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6"/>
  </bookViews>
  <sheets>
    <sheet name="Výsledky" sheetId="1" r:id="rId1"/>
    <sheet name="STAT" sheetId="2" r:id="rId2"/>
    <sheet name="DM" sheetId="3" r:id="rId3"/>
    <sheet name="DŽ" sheetId="4" r:id="rId4"/>
    <sheet name="ČM" sheetId="5" r:id="rId5"/>
    <sheet name="Mix" sheetId="6" r:id="rId6"/>
    <sheet name="Form_K" sheetId="7" r:id="rId7"/>
    <sheet name="Form_D" sheetId="8" r:id="rId8"/>
  </sheets>
  <definedNames/>
  <calcPr fullCalcOnLoad="1"/>
</workbook>
</file>

<file path=xl/sharedStrings.xml><?xml version="1.0" encoding="utf-8"?>
<sst xmlns="http://schemas.openxmlformats.org/spreadsheetml/2006/main" count="584" uniqueCount="153">
  <si>
    <t>GP E - Jupiter (dospělých) - Plzeň - 26.10.2013</t>
  </si>
  <si>
    <t>DM</t>
  </si>
  <si>
    <t>1. Dušek Richard (Bílá Hora)</t>
  </si>
  <si>
    <t>1. Vaněček Jan (Bílá Hora)</t>
  </si>
  <si>
    <t>3.-4. Štork Milan (Bílá Hora)</t>
  </si>
  <si>
    <t>3.-4. Váně Vlastimil (TJ Vodňany)</t>
  </si>
  <si>
    <t>DŽ</t>
  </si>
  <si>
    <t>1. Odvárková Eva (BKV Plzeň)</t>
  </si>
  <si>
    <t>2. Fládrová Hana (K.Chlumčany)</t>
  </si>
  <si>
    <t>3. Kmochová Lucie (USK Plzeň)</t>
  </si>
  <si>
    <t>ČM</t>
  </si>
  <si>
    <t>1. Byss Mario - Vaněček Jan (České Budějovice, Bílá Hora)</t>
  </si>
  <si>
    <t>2. Soukup Ondřej - Váně Vlastimil (TJ Vodňany)</t>
  </si>
  <si>
    <t>3. Holec Vladislav - Dušek Richard (Tábor, Bílá Hora)</t>
  </si>
  <si>
    <t>ČŽ</t>
  </si>
  <si>
    <t>Zrušena pro neúčast</t>
  </si>
  <si>
    <t>MIX</t>
  </si>
  <si>
    <t>1. Vaněček Jan - Königsmarková Soňa (Bílá Hora)</t>
  </si>
  <si>
    <t>2. Kovařík Petr - Fládrová Hana (K.Chlumčany)</t>
  </si>
  <si>
    <t>3. Byss Mario - Jindrová Regina (České Budějovice, Tábor)</t>
  </si>
  <si>
    <t>4. Egermaier Jiří - Viktorová Michaela (SK Jupiter)</t>
  </si>
  <si>
    <t>GP E - Jupiter (dospělých) - Plzeň -26.10.2013</t>
  </si>
  <si>
    <t>Kluby</t>
  </si>
  <si>
    <t>muži</t>
  </si>
  <si>
    <t>ženy</t>
  </si>
  <si>
    <t>celkem</t>
  </si>
  <si>
    <t>K.Chlumčany</t>
  </si>
  <si>
    <t>SK Jupiter</t>
  </si>
  <si>
    <t>Bílá Hora Plzeň</t>
  </si>
  <si>
    <t>USK Plzeň</t>
  </si>
  <si>
    <t>SK Tábor</t>
  </si>
  <si>
    <t>České Budějovice</t>
  </si>
  <si>
    <t>BKV Plzeň</t>
  </si>
  <si>
    <t>TJ Vodňany</t>
  </si>
  <si>
    <t>Disciplíny</t>
  </si>
  <si>
    <t>hráno</t>
  </si>
  <si>
    <t>scr.</t>
  </si>
  <si>
    <t>Dvouhra muži</t>
  </si>
  <si>
    <t>Dvouhra ženy</t>
  </si>
  <si>
    <t>Čtyřhra muži</t>
  </si>
  <si>
    <t>Čtyřhra ženy</t>
  </si>
  <si>
    <t>-</t>
  </si>
  <si>
    <t>Mix</t>
  </si>
  <si>
    <t>Muži - dvouhra - GP E - Jupiter - 26.10.2013</t>
  </si>
  <si>
    <t>skupina A</t>
  </si>
  <si>
    <t>jméno</t>
  </si>
  <si>
    <t>V/P</t>
  </si>
  <si>
    <t>Pořadí</t>
  </si>
  <si>
    <t>Štork Milan</t>
  </si>
  <si>
    <t>GP E - Jupiter</t>
  </si>
  <si>
    <t>1 : 2</t>
  </si>
  <si>
    <r>
      <rPr>
        <sz val="10"/>
        <color indexed="8"/>
        <rFont val="Arial"/>
        <family val="0"/>
      </rPr>
      <t xml:space="preserve">2 : 1 </t>
    </r>
    <r>
      <rPr>
        <sz val="8"/>
        <color indexed="8"/>
        <rFont val="Arial CE"/>
        <family val="0"/>
      </rPr>
      <t>(-15,18,15)</t>
    </r>
  </si>
  <si>
    <t>1/1</t>
  </si>
  <si>
    <t>2.</t>
  </si>
  <si>
    <t>Vaněček Jan</t>
  </si>
  <si>
    <r>
      <rPr>
        <sz val="10"/>
        <color indexed="8"/>
        <rFont val="Arial"/>
        <family val="0"/>
      </rPr>
      <t xml:space="preserve">2 : 1 </t>
    </r>
    <r>
      <rPr>
        <sz val="8"/>
        <color indexed="8"/>
        <rFont val="Arial CE"/>
        <family val="0"/>
      </rPr>
      <t>(15,-15,8)</t>
    </r>
  </si>
  <si>
    <r>
      <rPr>
        <sz val="10"/>
        <color indexed="8"/>
        <rFont val="Arial"/>
        <family val="0"/>
      </rPr>
      <t xml:space="preserve">2 : 1 </t>
    </r>
    <r>
      <rPr>
        <sz val="8"/>
        <color indexed="8"/>
        <rFont val="Arial CE"/>
        <family val="0"/>
      </rPr>
      <t>(-18,18,14)</t>
    </r>
  </si>
  <si>
    <t>2/0</t>
  </si>
  <si>
    <t>1.</t>
  </si>
  <si>
    <t>Soukup Ondřej</t>
  </si>
  <si>
    <t>0/2</t>
  </si>
  <si>
    <t>3.</t>
  </si>
  <si>
    <t>V/P - vyhrané/prohrané zápasy</t>
  </si>
  <si>
    <t>skupina B</t>
  </si>
  <si>
    <t>Dušek Richard</t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</si>
  <si>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(13,3)</t>
    </r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</si>
  <si>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(13,18)</t>
    </r>
  </si>
  <si>
    <t>Kmoch Daniel</t>
  </si>
  <si>
    <t>0 : 2</t>
  </si>
  <si>
    <t>Váně Vlastimil</t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</si>
  <si>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(10,11)</t>
    </r>
  </si>
  <si>
    <t>Zápas o  1. místo</t>
  </si>
  <si>
    <t>A1</t>
  </si>
  <si>
    <t>13,18</t>
  </si>
  <si>
    <t>B1</t>
  </si>
  <si>
    <t>Zápas o  3. místo</t>
  </si>
  <si>
    <t>A2</t>
  </si>
  <si>
    <t>Štork / Váně</t>
  </si>
  <si>
    <t>nehráno</t>
  </si>
  <si>
    <t>B2</t>
  </si>
  <si>
    <t>Zápas o  5. místo</t>
  </si>
  <si>
    <t>A3</t>
  </si>
  <si>
    <t>11,11</t>
  </si>
  <si>
    <t>B3</t>
  </si>
  <si>
    <t>Ženy - dvouhra - GP E - Jupiter - 26.10.2013</t>
  </si>
  <si>
    <t>Fládrová Hana</t>
  </si>
  <si>
    <r>
      <rPr>
        <sz val="10"/>
        <color indexed="8"/>
        <rFont val="Arial"/>
        <family val="0"/>
      </rPr>
      <t xml:space="preserve">2 : 1 </t>
    </r>
    <r>
      <rPr>
        <sz val="8"/>
        <color indexed="8"/>
        <rFont val="Arial CE"/>
        <family val="0"/>
      </rPr>
      <t>(6,-12,19)</t>
    </r>
  </si>
  <si>
    <t>Odvárková Eva</t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</si>
  <si>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(14,19)</t>
    </r>
  </si>
  <si>
    <r>
      <rPr>
        <sz val="10"/>
        <color indexed="8"/>
        <rFont val="Arial"/>
        <family val="0"/>
      </rPr>
      <t xml:space="preserve">2 : 1 </t>
    </r>
    <r>
      <rPr>
        <sz val="8"/>
        <color indexed="8"/>
        <rFont val="Arial CE"/>
        <family val="0"/>
      </rPr>
      <t>(-18,16,14)</t>
    </r>
  </si>
  <si>
    <t>Kmochová Lucie</t>
  </si>
  <si>
    <t>Muži - čytřhra - GP E - Jupiter - 26.10.2013</t>
  </si>
  <si>
    <t>2 : 0 scr.</t>
  </si>
  <si>
    <t>Byss Mario</t>
  </si>
  <si>
    <r>
      <rPr>
        <sz val="10"/>
        <color indexed="8"/>
        <rFont val="Arial"/>
        <family val="0"/>
      </rPr>
      <t xml:space="preserve">2 : 1 </t>
    </r>
    <r>
      <rPr>
        <sz val="8"/>
        <color indexed="8"/>
        <rFont val="Arial CE"/>
        <family val="0"/>
      </rPr>
      <t>(16,-16,12)</t>
    </r>
  </si>
  <si>
    <t>Holec Vladislav</t>
  </si>
  <si>
    <t>Mix - GP E - Jupiter - 26.10.2013</t>
  </si>
  <si>
    <t>Egermaier Jiří</t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</si>
  <si>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(10,10)</t>
    </r>
  </si>
  <si>
    <t>1/3</t>
  </si>
  <si>
    <t>4.</t>
  </si>
  <si>
    <t>Viktorová Michaela</t>
  </si>
  <si>
    <t>0/4</t>
  </si>
  <si>
    <t>5.</t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</si>
  <si>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(12,10)</t>
    </r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</si>
  <si>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(10,8)</t>
    </r>
  </si>
  <si>
    <t>2/2</t>
  </si>
  <si>
    <t>Jindrová Regina</t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</si>
  <si>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(19,17)</t>
    </r>
  </si>
  <si>
    <r>
      <rPr>
        <sz val="10"/>
        <color indexed="8"/>
        <rFont val="Arial"/>
        <family val="0"/>
      </rPr>
      <t xml:space="preserve">2 : 1 </t>
    </r>
    <r>
      <rPr>
        <sz val="8"/>
        <color indexed="8"/>
        <rFont val="Arial CE"/>
        <family val="0"/>
      </rPr>
      <t>(-19,13,20)</t>
    </r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</si>
  <si>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(17,15)</t>
    </r>
  </si>
  <si>
    <t>4/0</t>
  </si>
  <si>
    <t xml:space="preserve">Königsmarková Soňa </t>
  </si>
  <si>
    <t>Kovařík Petr</t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</si>
  <si>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(19,19)</t>
    </r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</si>
  <si>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(10,12)</t>
    </r>
  </si>
  <si>
    <r>
      <rPr>
        <sz val="10"/>
        <color indexed="8"/>
        <rFont val="Arial"/>
        <family val="0"/>
      </rPr>
      <t xml:space="preserve">2 : 0 </t>
    </r>
    <r>
      <rPr>
        <sz val="8"/>
        <color indexed="8"/>
        <rFont val="Arial CE"/>
        <family val="0"/>
      </rPr>
      <t>(20,22)</t>
    </r>
  </si>
  <si>
    <t>3/1</t>
  </si>
  <si>
    <t>Český badmintonový svaz</t>
  </si>
  <si>
    <t xml:space="preserve">                       FORMULÁŘ VÝSLEDKŮ - Muži</t>
  </si>
  <si>
    <t>List č.:</t>
  </si>
  <si>
    <t>Název turnaje + kategorie:</t>
  </si>
  <si>
    <t>GP(E) SK Jupiter, Plzeň</t>
  </si>
  <si>
    <t>Datum konání:</t>
  </si>
  <si>
    <t>Vrchní rozhodčí:</t>
  </si>
  <si>
    <t>Tomáš Knopp</t>
  </si>
  <si>
    <t>Datum vyplnění:</t>
  </si>
  <si>
    <t>Jméno</t>
  </si>
  <si>
    <t>Klub</t>
  </si>
  <si>
    <t>Datum</t>
  </si>
  <si>
    <t>Dvouhra</t>
  </si>
  <si>
    <t>Čtyřhra</t>
  </si>
  <si>
    <t>Datum kontroly: 30.10.2013 23:55:04</t>
  </si>
  <si>
    <t>narození</t>
  </si>
  <si>
    <t>Poř.</t>
  </si>
  <si>
    <t>Body</t>
  </si>
  <si>
    <t>Pohlavi</t>
  </si>
  <si>
    <t>Licence</t>
  </si>
  <si>
    <t>OK/PROSLA</t>
  </si>
  <si>
    <t>Expirace</t>
  </si>
  <si>
    <t>M</t>
  </si>
  <si>
    <t>OK</t>
  </si>
  <si>
    <t>31.12.2013</t>
  </si>
  <si>
    <t>3.-4.</t>
  </si>
  <si>
    <t>5.-6.</t>
  </si>
  <si>
    <t>Byss Marius</t>
  </si>
  <si>
    <t>TJ Dobřany</t>
  </si>
  <si>
    <t>Nenalezen!</t>
  </si>
  <si>
    <t xml:space="preserve">                       FORMULÁŘ VÝSLEDKŮ - Ženy</t>
  </si>
  <si>
    <t>Datum kontroly: 30.10.2013 23:55:05</t>
  </si>
  <si>
    <t>Z</t>
  </si>
  <si>
    <t>Kmochová Lucie (roz. Červená)</t>
  </si>
  <si>
    <t>Königsmarková Soňa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</si>
</sst>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67">
    <font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u val="single"/>
      <sz val="14"/>
      <color indexed="8"/>
      <name val="Arial"/>
      <family val="0"/>
    </font>
    <font>
      <u val="single"/>
      <sz val="11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10"/>
      <name val="Arial"/>
      <family val="0"/>
    </font>
    <font>
      <b/>
      <u val="single"/>
      <sz val="16"/>
      <color indexed="8"/>
      <name val="Arial"/>
      <family val="0"/>
    </font>
    <font>
      <u val="single"/>
      <sz val="16"/>
      <color indexed="8"/>
      <name val="Arial"/>
      <family val="0"/>
    </font>
    <font>
      <sz val="10"/>
      <color indexed="8"/>
      <name val="Arial CE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u val="single"/>
      <sz val="12"/>
      <color indexed="8"/>
      <name val="Arial"/>
      <family val="0"/>
    </font>
    <font>
      <b/>
      <u val="single"/>
      <sz val="18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 CE"/>
      <family val="0"/>
    </font>
    <font>
      <b/>
      <sz val="10"/>
      <color indexed="10"/>
      <name val="Arial"/>
      <family val="0"/>
    </font>
    <font>
      <b/>
      <u val="single"/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sz val="20"/>
      <color indexed="8"/>
      <name val="Arial CE"/>
      <family val="0"/>
    </font>
    <font>
      <u val="single"/>
      <sz val="10"/>
      <color indexed="8"/>
      <name val="Arial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 horizontal="center" vertical="center"/>
      <protection/>
    </xf>
    <xf numFmtId="49" fontId="20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21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/>
      <protection/>
    </xf>
    <xf numFmtId="49" fontId="22" fillId="0" borderId="0" xfId="0" applyNumberFormat="1" applyFont="1" applyFill="1" applyAlignment="1" applyProtection="1">
      <alignment horizontal="left"/>
      <protection/>
    </xf>
    <xf numFmtId="49" fontId="22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24" fillId="0" borderId="29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vertical="top" wrapText="1"/>
      <protection/>
    </xf>
    <xf numFmtId="0" fontId="0" fillId="0" borderId="35" xfId="0" applyFill="1" applyBorder="1" applyAlignment="1" applyProtection="1">
      <alignment horizontal="center" vertical="top" wrapText="1"/>
      <protection/>
    </xf>
    <xf numFmtId="14" fontId="0" fillId="0" borderId="36" xfId="0" applyNumberFormat="1" applyFill="1" applyBorder="1" applyAlignment="1" applyProtection="1">
      <alignment horizontal="center" vertical="top" wrapText="1"/>
      <protection/>
    </xf>
    <xf numFmtId="0" fontId="0" fillId="0" borderId="37" xfId="0" applyFill="1" applyBorder="1" applyAlignment="1" applyProtection="1">
      <alignment horizontal="center" vertical="top" wrapText="1"/>
      <protection/>
    </xf>
    <xf numFmtId="0" fontId="0" fillId="0" borderId="38" xfId="0" applyFill="1" applyBorder="1" applyAlignment="1" applyProtection="1">
      <alignment horizontal="center" vertical="top" wrapText="1"/>
      <protection/>
    </xf>
    <xf numFmtId="0" fontId="0" fillId="0" borderId="39" xfId="0" applyFill="1" applyBorder="1" applyAlignment="1" applyProtection="1">
      <alignment horizontal="center" vertical="top" wrapText="1"/>
      <protection/>
    </xf>
    <xf numFmtId="0" fontId="0" fillId="0" borderId="36" xfId="0" applyFill="1" applyBorder="1" applyAlignment="1" applyProtection="1">
      <alignment horizontal="center" vertical="top" wrapText="1"/>
      <protection/>
    </xf>
    <xf numFmtId="0" fontId="0" fillId="0" borderId="40" xfId="0" applyFill="1" applyBorder="1" applyAlignment="1" applyProtection="1">
      <alignment horizontal="center" vertical="top" wrapText="1"/>
      <protection/>
    </xf>
    <xf numFmtId="0" fontId="0" fillId="0" borderId="41" xfId="0" applyFill="1" applyBorder="1" applyAlignment="1" applyProtection="1">
      <alignment horizontal="center" vertical="top" wrapText="1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center"/>
      <protection/>
    </xf>
    <xf numFmtId="49" fontId="13" fillId="0" borderId="42" xfId="0" applyNumberFormat="1" applyFont="1" applyFill="1" applyBorder="1" applyAlignment="1" applyProtection="1">
      <alignment horizontal="center"/>
      <protection/>
    </xf>
    <xf numFmtId="49" fontId="13" fillId="0" borderId="43" xfId="0" applyNumberFormat="1" applyFont="1" applyFill="1" applyBorder="1" applyAlignment="1" applyProtection="1">
      <alignment horizontal="center"/>
      <protection/>
    </xf>
    <xf numFmtId="49" fontId="13" fillId="0" borderId="44" xfId="0" applyNumberFormat="1" applyFont="1" applyFill="1" applyBorder="1" applyAlignment="1" applyProtection="1">
      <alignment horizontal="center"/>
      <protection/>
    </xf>
    <xf numFmtId="164" fontId="13" fillId="0" borderId="44" xfId="0" applyNumberFormat="1" applyFont="1" applyFill="1" applyBorder="1" applyAlignment="1" applyProtection="1">
      <alignment/>
      <protection/>
    </xf>
    <xf numFmtId="0" fontId="13" fillId="0" borderId="44" xfId="0" applyFont="1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3" fillId="0" borderId="45" xfId="0" applyNumberFormat="1" applyFont="1" applyFill="1" applyBorder="1" applyAlignment="1" applyProtection="1">
      <alignment horizontal="center"/>
      <protection/>
    </xf>
    <xf numFmtId="49" fontId="13" fillId="0" borderId="12" xfId="0" applyNumberFormat="1" applyFont="1" applyFill="1" applyBorder="1" applyAlignment="1" applyProtection="1">
      <alignment horizontal="center"/>
      <protection/>
    </xf>
    <xf numFmtId="164" fontId="13" fillId="0" borderId="12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49" fontId="13" fillId="0" borderId="46" xfId="0" applyNumberFormat="1" applyFont="1" applyFill="1" applyBorder="1" applyAlignment="1" applyProtection="1">
      <alignment horizontal="center"/>
      <protection/>
    </xf>
    <xf numFmtId="49" fontId="13" fillId="0" borderId="47" xfId="0" applyNumberFormat="1" applyFont="1" applyFill="1" applyBorder="1" applyAlignment="1" applyProtection="1">
      <alignment horizontal="center"/>
      <protection/>
    </xf>
    <xf numFmtId="49" fontId="13" fillId="0" borderId="48" xfId="0" applyNumberFormat="1" applyFont="1" applyFill="1" applyBorder="1" applyAlignment="1" applyProtection="1">
      <alignment horizontal="center"/>
      <protection/>
    </xf>
    <xf numFmtId="164" fontId="13" fillId="0" borderId="48" xfId="0" applyNumberFormat="1" applyFont="1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3" fillId="0" borderId="49" xfId="0" applyFont="1" applyFill="1" applyBorder="1" applyAlignment="1" applyProtection="1">
      <alignment/>
      <protection/>
    </xf>
    <xf numFmtId="164" fontId="13" fillId="0" borderId="0" xfId="0" applyNumberFormat="1" applyFont="1" applyFill="1" applyAlignment="1" applyProtection="1">
      <alignment/>
      <protection/>
    </xf>
    <xf numFmtId="49" fontId="13" fillId="0" borderId="50" xfId="0" applyNumberFormat="1" applyFont="1" applyFill="1" applyBorder="1" applyAlignment="1" applyProtection="1">
      <alignment horizontal="center"/>
      <protection/>
    </xf>
    <xf numFmtId="49" fontId="13" fillId="0" borderId="51" xfId="0" applyNumberFormat="1" applyFont="1" applyFill="1" applyBorder="1" applyAlignment="1" applyProtection="1">
      <alignment horizontal="center"/>
      <protection/>
    </xf>
    <xf numFmtId="49" fontId="13" fillId="0" borderId="52" xfId="0" applyNumberFormat="1" applyFont="1" applyFill="1" applyBorder="1" applyAlignment="1" applyProtection="1">
      <alignment horizontal="center"/>
      <protection/>
    </xf>
    <xf numFmtId="164" fontId="13" fillId="0" borderId="52" xfId="0" applyNumberFormat="1" applyFont="1" applyFill="1" applyBorder="1" applyAlignment="1" applyProtection="1">
      <alignment/>
      <protection/>
    </xf>
    <xf numFmtId="0" fontId="13" fillId="0" borderId="52" xfId="0" applyFont="1" applyFill="1" applyBorder="1" applyAlignment="1" applyProtection="1">
      <alignment/>
      <protection/>
    </xf>
    <xf numFmtId="0" fontId="13" fillId="0" borderId="53" xfId="0" applyFont="1" applyFill="1" applyBorder="1" applyAlignment="1" applyProtection="1">
      <alignment/>
      <protection/>
    </xf>
    <xf numFmtId="0" fontId="13" fillId="0" borderId="54" xfId="0" applyFont="1" applyFill="1" applyBorder="1" applyAlignment="1" applyProtection="1">
      <alignment/>
      <protection/>
    </xf>
    <xf numFmtId="0" fontId="28" fillId="0" borderId="50" xfId="0" applyFont="1" applyFill="1" applyBorder="1" applyAlignment="1" applyProtection="1">
      <alignment horizontal="center"/>
      <protection/>
    </xf>
    <xf numFmtId="0" fontId="28" fillId="0" borderId="55" xfId="0" applyFont="1" applyFill="1" applyBorder="1" applyAlignment="1" applyProtection="1">
      <alignment horizontal="center"/>
      <protection/>
    </xf>
    <xf numFmtId="0" fontId="28" fillId="0" borderId="52" xfId="0" applyFont="1" applyFill="1" applyBorder="1" applyAlignment="1" applyProtection="1">
      <alignment horizontal="center"/>
      <protection/>
    </xf>
    <xf numFmtId="0" fontId="28" fillId="0" borderId="56" xfId="0" applyFont="1" applyFill="1" applyBorder="1" applyAlignment="1" applyProtection="1">
      <alignment horizontal="center"/>
      <protection/>
    </xf>
    <xf numFmtId="0" fontId="28" fillId="0" borderId="30" xfId="0" applyFont="1" applyFill="1" applyBorder="1" applyAlignment="1" applyProtection="1">
      <alignment horizontal="center"/>
      <protection/>
    </xf>
    <xf numFmtId="0" fontId="28" fillId="0" borderId="57" xfId="0" applyFont="1" applyFill="1" applyBorder="1" applyAlignment="1" applyProtection="1">
      <alignment horizontal="center"/>
      <protection/>
    </xf>
    <xf numFmtId="0" fontId="28" fillId="0" borderId="58" xfId="0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/>
      <protection/>
    </xf>
    <xf numFmtId="0" fontId="13" fillId="0" borderId="59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26" fillId="33" borderId="58" xfId="0" applyFont="1" applyFill="1" applyBorder="1" applyAlignment="1" applyProtection="1">
      <alignment horizontal="center" vertical="center"/>
      <protection/>
    </xf>
    <xf numFmtId="0" fontId="26" fillId="33" borderId="2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49" fontId="20" fillId="33" borderId="17" xfId="0" applyNumberFormat="1" applyFont="1" applyFill="1" applyBorder="1" applyAlignment="1" applyProtection="1">
      <alignment horizontal="center" vertical="center"/>
      <protection/>
    </xf>
    <xf numFmtId="49" fontId="20" fillId="33" borderId="12" xfId="0" applyNumberFormat="1" applyFont="1" applyFill="1" applyBorder="1" applyAlignment="1" applyProtection="1">
      <alignment horizontal="center" vertical="center"/>
      <protection/>
    </xf>
    <xf numFmtId="49" fontId="19" fillId="0" borderId="17" xfId="0" applyNumberFormat="1" applyFont="1" applyFill="1" applyBorder="1" applyAlignment="1" applyProtection="1">
      <alignment horizontal="center" vertical="center"/>
      <protection/>
    </xf>
    <xf numFmtId="49" fontId="19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center" vertical="center"/>
      <protection/>
    </xf>
    <xf numFmtId="16" fontId="21" fillId="0" borderId="60" xfId="0" applyNumberFormat="1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49" fontId="19" fillId="0" borderId="44" xfId="0" applyNumberFormat="1" applyFont="1" applyFill="1" applyBorder="1" applyAlignment="1" applyProtection="1">
      <alignment horizontal="center" vertical="center"/>
      <protection/>
    </xf>
    <xf numFmtId="49" fontId="20" fillId="33" borderId="44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/>
      <protection/>
    </xf>
    <xf numFmtId="49" fontId="19" fillId="0" borderId="60" xfId="0" applyNumberFormat="1" applyFont="1" applyFill="1" applyBorder="1" applyAlignment="1" applyProtection="1">
      <alignment horizontal="center" vertical="center"/>
      <protection/>
    </xf>
    <xf numFmtId="49" fontId="19" fillId="0" borderId="23" xfId="0" applyNumberFormat="1" applyFont="1" applyFill="1" applyBorder="1" applyAlignment="1" applyProtection="1">
      <alignment horizontal="center" vertical="center"/>
      <protection/>
    </xf>
    <xf numFmtId="49" fontId="21" fillId="0" borderId="60" xfId="0" applyNumberFormat="1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Fill="1" applyBorder="1" applyAlignment="1" applyProtection="1">
      <alignment horizontal="center" vertical="center"/>
      <protection/>
    </xf>
    <xf numFmtId="49" fontId="21" fillId="0" borderId="42" xfId="0" applyNumberFormat="1" applyFont="1" applyFill="1" applyBorder="1" applyAlignment="1" applyProtection="1">
      <alignment horizontal="center" vertical="center"/>
      <protection/>
    </xf>
    <xf numFmtId="49" fontId="20" fillId="33" borderId="60" xfId="0" applyNumberFormat="1" applyFont="1" applyFill="1" applyBorder="1" applyAlignment="1" applyProtection="1">
      <alignment horizontal="center" vertical="center"/>
      <protection/>
    </xf>
    <xf numFmtId="49" fontId="20" fillId="33" borderId="42" xfId="0" applyNumberFormat="1" applyFont="1" applyFill="1" applyBorder="1" applyAlignment="1" applyProtection="1">
      <alignment horizontal="center" vertical="center"/>
      <protection/>
    </xf>
    <xf numFmtId="49" fontId="20" fillId="33" borderId="31" xfId="0" applyNumberFormat="1" applyFont="1" applyFill="1" applyBorder="1" applyAlignment="1" applyProtection="1">
      <alignment horizontal="center" vertical="center"/>
      <protection/>
    </xf>
    <xf numFmtId="49" fontId="20" fillId="33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top"/>
      <protection/>
    </xf>
    <xf numFmtId="14" fontId="32" fillId="0" borderId="61" xfId="0" applyNumberFormat="1" applyFont="1" applyFill="1" applyBorder="1" applyAlignment="1" applyProtection="1">
      <alignment horizontal="left"/>
      <protection/>
    </xf>
    <xf numFmtId="0" fontId="28" fillId="0" borderId="62" xfId="0" applyFont="1" applyFill="1" applyBorder="1" applyAlignment="1" applyProtection="1">
      <alignment horizontal="center"/>
      <protection/>
    </xf>
    <xf numFmtId="0" fontId="28" fillId="0" borderId="63" xfId="0" applyFont="1" applyFill="1" applyBorder="1" applyAlignment="1" applyProtection="1">
      <alignment horizontal="center"/>
      <protection/>
    </xf>
    <xf numFmtId="0" fontId="28" fillId="0" borderId="64" xfId="0" applyFont="1" applyFill="1" applyBorder="1" applyAlignment="1" applyProtection="1">
      <alignment horizontal="center"/>
      <protection/>
    </xf>
    <xf numFmtId="14" fontId="32" fillId="0" borderId="13" xfId="0" applyNumberFormat="1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33" fillId="0" borderId="0" xfId="0" applyFont="1" applyFill="1" applyAlignment="1" applyProtection="1">
      <alignment horizontal="left"/>
      <protection/>
    </xf>
    <xf numFmtId="0" fontId="32" fillId="0" borderId="61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45"/>
  <sheetViews>
    <sheetView zoomScale="85" zoomScaleNormal="85" zoomScalePageLayoutView="0" workbookViewId="0" topLeftCell="A1">
      <selection activeCell="C1" sqref="C1"/>
    </sheetView>
  </sheetViews>
  <sheetFormatPr defaultColWidth="9.140625" defaultRowHeight="12.75" customHeight="1"/>
  <cols>
    <col min="1" max="1" width="3.28125" style="0" customWidth="1"/>
    <col min="2" max="2" width="6.57421875" style="0" customWidth="1"/>
    <col min="3" max="3" width="65.140625" style="0" customWidth="1"/>
    <col min="4" max="4" width="7.28125" style="0" customWidth="1"/>
  </cols>
  <sheetData>
    <row r="2" spans="2:3" ht="23.25" customHeight="1">
      <c r="B2" s="33" t="s">
        <v>0</v>
      </c>
      <c r="C2" s="34"/>
    </row>
    <row r="3" ht="21" customHeight="1">
      <c r="B3" s="6"/>
    </row>
    <row r="4" ht="21" customHeight="1"/>
    <row r="5" spans="2:3" ht="15.75" customHeight="1">
      <c r="B5" s="30" t="s">
        <v>1</v>
      </c>
      <c r="C5" s="57" t="s">
        <v>2</v>
      </c>
    </row>
    <row r="6" spans="2:3" ht="15.75" customHeight="1">
      <c r="B6" s="31"/>
      <c r="C6" s="29" t="s">
        <v>3</v>
      </c>
    </row>
    <row r="7" spans="2:3" ht="15.75" customHeight="1">
      <c r="B7" s="31"/>
      <c r="C7" s="29" t="s">
        <v>4</v>
      </c>
    </row>
    <row r="8" spans="2:3" ht="15.75" customHeight="1">
      <c r="B8" s="31"/>
      <c r="C8" s="29" t="s">
        <v>5</v>
      </c>
    </row>
    <row r="9" spans="2:3" ht="15.75" customHeight="1">
      <c r="B9" s="32"/>
      <c r="C9" s="58"/>
    </row>
    <row r="10" spans="2:3" ht="15.75" customHeight="1">
      <c r="B10" s="30" t="s">
        <v>6</v>
      </c>
      <c r="C10" s="57" t="s">
        <v>7</v>
      </c>
    </row>
    <row r="11" spans="2:3" ht="15.75" customHeight="1">
      <c r="B11" s="30"/>
      <c r="C11" s="29" t="s">
        <v>8</v>
      </c>
    </row>
    <row r="12" spans="2:3" ht="15.75" customHeight="1">
      <c r="B12" s="30"/>
      <c r="C12" s="29" t="s">
        <v>9</v>
      </c>
    </row>
    <row r="13" spans="2:3" ht="15.75" customHeight="1">
      <c r="B13" s="31"/>
      <c r="C13" s="57"/>
    </row>
    <row r="14" spans="2:3" ht="15.75" customHeight="1">
      <c r="B14" s="30" t="s">
        <v>10</v>
      </c>
      <c r="C14" s="57" t="s">
        <v>11</v>
      </c>
    </row>
    <row r="15" spans="2:3" ht="15.75" customHeight="1">
      <c r="B15" s="31"/>
      <c r="C15" s="29" t="s">
        <v>12</v>
      </c>
    </row>
    <row r="16" spans="2:3" ht="15.75" customHeight="1">
      <c r="B16" s="31"/>
      <c r="C16" s="29" t="s">
        <v>13</v>
      </c>
    </row>
    <row r="17" spans="2:3" ht="15.75" customHeight="1">
      <c r="B17" s="31"/>
      <c r="C17" s="29"/>
    </row>
    <row r="18" spans="2:3" ht="15.75" customHeight="1">
      <c r="B18" s="30" t="s">
        <v>14</v>
      </c>
      <c r="C18" s="29" t="s">
        <v>15</v>
      </c>
    </row>
    <row r="19" spans="2:3" ht="15.75" customHeight="1">
      <c r="B19" s="31"/>
      <c r="C19" s="29"/>
    </row>
    <row r="20" spans="2:3" ht="15.75" customHeight="1">
      <c r="B20" s="30" t="s">
        <v>16</v>
      </c>
      <c r="C20" s="57" t="s">
        <v>17</v>
      </c>
    </row>
    <row r="21" spans="2:3" ht="15.75" customHeight="1">
      <c r="B21" s="29"/>
      <c r="C21" s="29" t="s">
        <v>18</v>
      </c>
    </row>
    <row r="22" spans="2:3" ht="15.75" customHeight="1">
      <c r="B22" s="29"/>
      <c r="C22" s="29" t="s">
        <v>19</v>
      </c>
    </row>
    <row r="23" spans="2:3" ht="15.75" customHeight="1">
      <c r="B23" s="29"/>
      <c r="C23" s="29" t="s">
        <v>20</v>
      </c>
    </row>
    <row r="24" spans="2:3" ht="12.75" customHeight="1">
      <c r="B24" s="5"/>
      <c r="C24" s="5"/>
    </row>
    <row r="32" spans="2:3" ht="12.75" customHeight="1">
      <c r="B32" s="3"/>
      <c r="C32" s="4"/>
    </row>
    <row r="33" spans="2:3" ht="12.75" customHeight="1">
      <c r="B33" s="3"/>
      <c r="C33" s="3"/>
    </row>
    <row r="34" spans="2:3" ht="12.75" customHeight="1">
      <c r="B34" s="3"/>
      <c r="C34" s="3"/>
    </row>
    <row r="35" spans="2:3" ht="12.75" customHeight="1">
      <c r="B35" s="3"/>
      <c r="C35" s="3"/>
    </row>
    <row r="36" spans="2:3" ht="12.75" customHeight="1">
      <c r="B36" s="3"/>
      <c r="C36" s="4"/>
    </row>
    <row r="37" spans="2:3" ht="12.75" customHeight="1">
      <c r="B37" s="3"/>
      <c r="C37" s="3"/>
    </row>
    <row r="38" spans="2:3" ht="12.75" customHeight="1">
      <c r="B38" s="3"/>
      <c r="C38" s="3"/>
    </row>
    <row r="39" spans="2:3" ht="12.75" customHeight="1">
      <c r="B39" s="3"/>
      <c r="C39" s="3"/>
    </row>
    <row r="40" spans="2:3" ht="12.75" customHeight="1">
      <c r="B40" s="3"/>
      <c r="C40" s="3"/>
    </row>
    <row r="41" spans="2:3" ht="12.75" customHeight="1">
      <c r="B41" s="3"/>
      <c r="C41" s="3"/>
    </row>
    <row r="42" spans="2:3" ht="12.75" customHeight="1">
      <c r="B42" s="3"/>
      <c r="C42" s="4"/>
    </row>
    <row r="43" spans="2:3" ht="12.75" customHeight="1">
      <c r="B43" s="3"/>
      <c r="C43" s="4"/>
    </row>
    <row r="44" spans="2:3" ht="12.75" customHeight="1">
      <c r="B44" s="3"/>
      <c r="C44" s="3"/>
    </row>
    <row r="45" spans="2:3" ht="12.75" customHeight="1">
      <c r="B45" s="5"/>
      <c r="C45" s="5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I21" sqref="I21"/>
    </sheetView>
  </sheetViews>
  <sheetFormatPr defaultColWidth="9.140625" defaultRowHeight="12.75" customHeight="1"/>
  <cols>
    <col min="2" max="2" width="7.421875" style="1" customWidth="1"/>
    <col min="3" max="3" width="28.8515625" style="1" customWidth="1"/>
    <col min="4" max="4" width="10.00390625" style="1" customWidth="1"/>
    <col min="5" max="5" width="9.140625" style="1" customWidth="1"/>
    <col min="6" max="6" width="11.57421875" style="1" customWidth="1"/>
    <col min="7" max="7" width="9.7109375" style="1" customWidth="1"/>
    <col min="8" max="8" width="8.57421875" style="0" customWidth="1"/>
  </cols>
  <sheetData>
    <row r="2" spans="2:7" ht="30.75" customHeight="1">
      <c r="B2" s="33" t="s">
        <v>21</v>
      </c>
      <c r="C2" s="33"/>
      <c r="D2" s="33"/>
      <c r="E2" s="33"/>
      <c r="F2" s="33"/>
      <c r="G2" s="33"/>
    </row>
    <row r="3" ht="18.75" customHeight="1"/>
    <row r="4" spans="3:8" ht="15.75" customHeight="1">
      <c r="C4" s="8" t="s">
        <v>22</v>
      </c>
      <c r="G4" s="8"/>
      <c r="H4" s="12"/>
    </row>
    <row r="5" spans="3:8" ht="15.75" customHeight="1">
      <c r="C5" s="11"/>
      <c r="G5" s="8"/>
      <c r="H5" s="12"/>
    </row>
    <row r="6" spans="2:6" ht="15.75" customHeight="1">
      <c r="B6" s="20"/>
      <c r="C6" s="20"/>
      <c r="D6" s="20" t="s">
        <v>23</v>
      </c>
      <c r="E6" s="20" t="s">
        <v>24</v>
      </c>
      <c r="F6" s="21" t="s">
        <v>25</v>
      </c>
    </row>
    <row r="7" spans="2:9" ht="15.75" customHeight="1">
      <c r="B7" s="10">
        <f aca="true" t="shared" si="0" ref="B7:B14">B6+1</f>
        <v>1</v>
      </c>
      <c r="C7" s="13" t="s">
        <v>26</v>
      </c>
      <c r="D7" s="10">
        <v>1</v>
      </c>
      <c r="E7" s="10">
        <v>1</v>
      </c>
      <c r="F7" s="13">
        <f aca="true" t="shared" si="1" ref="F7:F14">SUM(D7:E7)</f>
        <v>2</v>
      </c>
      <c r="G7" s="14"/>
      <c r="H7" s="15"/>
      <c r="I7" s="16"/>
    </row>
    <row r="8" spans="2:9" ht="15.75" customHeight="1">
      <c r="B8" s="10">
        <f t="shared" si="0"/>
        <v>2</v>
      </c>
      <c r="C8" s="19" t="s">
        <v>27</v>
      </c>
      <c r="D8" s="18">
        <v>2</v>
      </c>
      <c r="E8" s="18">
        <v>1</v>
      </c>
      <c r="F8" s="19">
        <f t="shared" si="1"/>
        <v>3</v>
      </c>
      <c r="G8" s="14"/>
      <c r="H8" s="15"/>
      <c r="I8" s="16"/>
    </row>
    <row r="9" spans="2:9" ht="15.75" customHeight="1">
      <c r="B9" s="10">
        <f t="shared" si="0"/>
        <v>3</v>
      </c>
      <c r="C9" s="13" t="s">
        <v>28</v>
      </c>
      <c r="D9" s="10">
        <v>3</v>
      </c>
      <c r="E9" s="10">
        <v>1</v>
      </c>
      <c r="F9" s="13">
        <f t="shared" si="1"/>
        <v>4</v>
      </c>
      <c r="G9" s="14"/>
      <c r="H9" s="15"/>
      <c r="I9" s="16"/>
    </row>
    <row r="10" spans="2:9" ht="15.75" customHeight="1">
      <c r="B10" s="10">
        <f t="shared" si="0"/>
        <v>4</v>
      </c>
      <c r="C10" s="13" t="s">
        <v>29</v>
      </c>
      <c r="D10" s="10">
        <v>0</v>
      </c>
      <c r="E10" s="10">
        <v>1</v>
      </c>
      <c r="F10" s="13">
        <f t="shared" si="1"/>
        <v>1</v>
      </c>
      <c r="G10" s="14"/>
      <c r="H10" s="15"/>
      <c r="I10" s="16"/>
    </row>
    <row r="11" spans="2:9" ht="15.75" customHeight="1">
      <c r="B11" s="10">
        <f t="shared" si="0"/>
        <v>5</v>
      </c>
      <c r="C11" s="13" t="s">
        <v>30</v>
      </c>
      <c r="D11" s="10">
        <v>1</v>
      </c>
      <c r="E11" s="10">
        <v>1</v>
      </c>
      <c r="F11" s="13">
        <f t="shared" si="1"/>
        <v>2</v>
      </c>
      <c r="G11" s="14"/>
      <c r="H11" s="15"/>
      <c r="I11" s="16"/>
    </row>
    <row r="12" spans="2:9" ht="15.75" customHeight="1">
      <c r="B12" s="10">
        <f t="shared" si="0"/>
        <v>6</v>
      </c>
      <c r="C12" s="13" t="s">
        <v>31</v>
      </c>
      <c r="D12" s="10">
        <v>1</v>
      </c>
      <c r="E12" s="10">
        <v>0</v>
      </c>
      <c r="F12" s="13">
        <f t="shared" si="1"/>
        <v>1</v>
      </c>
      <c r="G12" s="14"/>
      <c r="H12" s="15"/>
      <c r="I12" s="16"/>
    </row>
    <row r="13" spans="2:9" ht="15.75" customHeight="1">
      <c r="B13" s="10">
        <f t="shared" si="0"/>
        <v>7</v>
      </c>
      <c r="C13" s="13" t="s">
        <v>32</v>
      </c>
      <c r="D13" s="10">
        <v>0</v>
      </c>
      <c r="E13" s="10">
        <v>1</v>
      </c>
      <c r="F13" s="13">
        <f t="shared" si="1"/>
        <v>1</v>
      </c>
      <c r="G13" s="14"/>
      <c r="H13" s="15"/>
      <c r="I13" s="16"/>
    </row>
    <row r="14" spans="2:9" ht="15.75" customHeight="1">
      <c r="B14" s="10">
        <f t="shared" si="0"/>
        <v>8</v>
      </c>
      <c r="C14" s="13" t="s">
        <v>33</v>
      </c>
      <c r="D14" s="10">
        <v>2</v>
      </c>
      <c r="E14" s="10">
        <v>0</v>
      </c>
      <c r="F14" s="13">
        <f t="shared" si="1"/>
        <v>2</v>
      </c>
      <c r="G14" s="14"/>
      <c r="H14" s="15"/>
      <c r="I14" s="17"/>
    </row>
    <row r="15" spans="2:6" ht="1.5" customHeight="1">
      <c r="B15" s="15"/>
      <c r="C15" s="22"/>
      <c r="D15" s="15"/>
      <c r="E15" s="15"/>
      <c r="F15" s="22"/>
    </row>
    <row r="16" spans="4:6" ht="16.5" customHeight="1">
      <c r="D16" s="22">
        <f>SUM(D7:D14)</f>
        <v>10</v>
      </c>
      <c r="E16" s="22">
        <f>SUM(E7:E14)</f>
        <v>6</v>
      </c>
      <c r="F16" s="22">
        <f>SUM(F7:F14)</f>
        <v>16</v>
      </c>
    </row>
    <row r="17" spans="3:6" ht="12.75" customHeight="1">
      <c r="C17" s="36"/>
      <c r="D17" s="36"/>
      <c r="E17" s="36"/>
      <c r="F17" s="36"/>
    </row>
    <row r="19" spans="3:6" ht="15.75" customHeight="1">
      <c r="C19" s="129" t="s">
        <v>34</v>
      </c>
      <c r="D19" s="130"/>
      <c r="E19"/>
      <c r="F19"/>
    </row>
    <row r="20" spans="4:6" ht="12.75" customHeight="1">
      <c r="D20"/>
      <c r="E20" s="37" t="s">
        <v>35</v>
      </c>
      <c r="F20" s="37" t="s">
        <v>36</v>
      </c>
    </row>
    <row r="21" spans="3:6" ht="15" customHeight="1">
      <c r="C21" s="128" t="s">
        <v>37</v>
      </c>
      <c r="D21" s="128"/>
      <c r="E21" s="40">
        <v>8</v>
      </c>
      <c r="F21" s="39">
        <v>1</v>
      </c>
    </row>
    <row r="22" spans="3:6" ht="15" customHeight="1">
      <c r="C22" s="128" t="s">
        <v>38</v>
      </c>
      <c r="D22" s="128"/>
      <c r="E22" s="38">
        <v>3</v>
      </c>
      <c r="F22" s="39">
        <v>0</v>
      </c>
    </row>
    <row r="23" spans="3:6" ht="15" customHeight="1">
      <c r="C23" s="128" t="s">
        <v>39</v>
      </c>
      <c r="D23" s="128"/>
      <c r="E23" s="38">
        <v>1</v>
      </c>
      <c r="F23" s="39">
        <v>2</v>
      </c>
    </row>
    <row r="24" spans="3:6" ht="15" customHeight="1">
      <c r="C24" s="128" t="s">
        <v>40</v>
      </c>
      <c r="D24" s="128"/>
      <c r="E24" s="38" t="s">
        <v>41</v>
      </c>
      <c r="F24" s="39" t="s">
        <v>41</v>
      </c>
    </row>
    <row r="25" spans="3:6" ht="15.75" customHeight="1">
      <c r="C25" s="128" t="s">
        <v>42</v>
      </c>
      <c r="D25" s="128"/>
      <c r="E25" s="41">
        <v>10</v>
      </c>
      <c r="F25" s="42">
        <v>0</v>
      </c>
    </row>
    <row r="26" spans="4:6" ht="13.5" customHeight="1">
      <c r="D26"/>
      <c r="E26" s="43">
        <f>SUM(E21:E25)</f>
        <v>22</v>
      </c>
      <c r="F26" s="67">
        <f>SUM(F21:F25)</f>
        <v>3</v>
      </c>
    </row>
  </sheetData>
  <sheetProtection/>
  <mergeCells count="6">
    <mergeCell ref="C24:D24"/>
    <mergeCell ref="C25:D25"/>
    <mergeCell ref="C19:D19"/>
    <mergeCell ref="C21:D21"/>
    <mergeCell ref="C22:D22"/>
    <mergeCell ref="C23:D2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62"/>
  <sheetViews>
    <sheetView zoomScalePageLayoutView="0" workbookViewId="0" topLeftCell="A1">
      <selection activeCell="E3" sqref="E3"/>
    </sheetView>
  </sheetViews>
  <sheetFormatPr defaultColWidth="9.140625" defaultRowHeight="14.25" customHeight="1"/>
  <cols>
    <col min="1" max="1" width="4.00390625" style="2" customWidth="1"/>
    <col min="2" max="2" width="18.421875" style="2" customWidth="1"/>
    <col min="3" max="5" width="18.140625" style="2" customWidth="1"/>
    <col min="6" max="6" width="8.00390625" style="2" customWidth="1"/>
    <col min="7" max="7" width="8.7109375" style="2" customWidth="1"/>
  </cols>
  <sheetData>
    <row r="1" ht="15.75" customHeight="1"/>
    <row r="2" spans="2:7" ht="23.25" customHeight="1">
      <c r="B2" s="131" t="s">
        <v>43</v>
      </c>
      <c r="C2" s="131"/>
      <c r="D2" s="131"/>
      <c r="E2" s="131"/>
      <c r="F2" s="131"/>
      <c r="G2" s="131"/>
    </row>
    <row r="3" ht="21" customHeight="1"/>
    <row r="4" ht="13.5" customHeight="1">
      <c r="B4" s="2" t="s">
        <v>44</v>
      </c>
    </row>
    <row r="5" spans="2:7" ht="14.25" customHeight="1">
      <c r="B5" s="132" t="s">
        <v>45</v>
      </c>
      <c r="C5" s="134" t="str">
        <f>B7</f>
        <v>Štork Milan</v>
      </c>
      <c r="D5" s="134" t="str">
        <f>B9</f>
        <v>Vaněček Jan</v>
      </c>
      <c r="E5" s="134" t="str">
        <f>B11</f>
        <v>Soukup Ondřej</v>
      </c>
      <c r="F5" s="136" t="s">
        <v>46</v>
      </c>
      <c r="G5" s="138" t="s">
        <v>47</v>
      </c>
    </row>
    <row r="6" spans="2:7" ht="18" customHeight="1">
      <c r="B6" s="133"/>
      <c r="C6" s="135"/>
      <c r="D6" s="135"/>
      <c r="E6" s="135"/>
      <c r="F6" s="137"/>
      <c r="G6" s="139"/>
    </row>
    <row r="7" spans="2:7" ht="18" customHeight="1">
      <c r="B7" s="140" t="s">
        <v>48</v>
      </c>
      <c r="C7" s="141" t="s">
        <v>49</v>
      </c>
      <c r="D7" s="143" t="s">
        <v>50</v>
      </c>
      <c r="E7" s="143" t="s">
        <v>51</v>
      </c>
      <c r="F7" s="145" t="s">
        <v>52</v>
      </c>
      <c r="G7" s="147" t="s">
        <v>53</v>
      </c>
    </row>
    <row r="8" spans="2:7" ht="18" customHeight="1">
      <c r="B8" s="137"/>
      <c r="C8" s="142"/>
      <c r="D8" s="144"/>
      <c r="E8" s="144"/>
      <c r="F8" s="146"/>
      <c r="G8" s="148"/>
    </row>
    <row r="9" spans="2:7" ht="18" customHeight="1">
      <c r="B9" s="140" t="s">
        <v>54</v>
      </c>
      <c r="C9" s="143" t="s">
        <v>55</v>
      </c>
      <c r="D9" s="141" t="s">
        <v>49</v>
      </c>
      <c r="E9" s="143" t="s">
        <v>56</v>
      </c>
      <c r="F9" s="145" t="s">
        <v>57</v>
      </c>
      <c r="G9" s="149" t="s">
        <v>58</v>
      </c>
    </row>
    <row r="10" spans="2:7" ht="18" customHeight="1">
      <c r="B10" s="137"/>
      <c r="C10" s="144"/>
      <c r="D10" s="142"/>
      <c r="E10" s="144"/>
      <c r="F10" s="146"/>
      <c r="G10" s="148"/>
    </row>
    <row r="11" spans="2:7" ht="18" customHeight="1">
      <c r="B11" s="140" t="s">
        <v>59</v>
      </c>
      <c r="C11" s="143" t="s">
        <v>50</v>
      </c>
      <c r="D11" s="143" t="s">
        <v>50</v>
      </c>
      <c r="E11" s="141" t="s">
        <v>49</v>
      </c>
      <c r="F11" s="145" t="s">
        <v>60</v>
      </c>
      <c r="G11" s="149" t="s">
        <v>61</v>
      </c>
    </row>
    <row r="12" spans="2:7" ht="18" customHeight="1">
      <c r="B12" s="150"/>
      <c r="C12" s="151"/>
      <c r="D12" s="151"/>
      <c r="E12" s="152"/>
      <c r="F12" s="153"/>
      <c r="G12" s="154"/>
    </row>
    <row r="13" spans="3:5" ht="9" customHeight="1">
      <c r="C13" s="35"/>
      <c r="D13" s="35"/>
      <c r="E13" s="35"/>
    </row>
    <row r="14" spans="2:5" ht="14.25" customHeight="1">
      <c r="B14" s="26" t="s">
        <v>62</v>
      </c>
      <c r="C14" s="51"/>
      <c r="D14" s="51"/>
      <c r="E14" s="51"/>
    </row>
    <row r="15" spans="2:5" ht="18" customHeight="1">
      <c r="B15" s="49"/>
      <c r="C15" s="9"/>
      <c r="D15" s="9"/>
      <c r="E15" s="9"/>
    </row>
    <row r="16" ht="18" customHeight="1">
      <c r="B16" s="2" t="s">
        <v>63</v>
      </c>
    </row>
    <row r="17" spans="2:7" ht="18" customHeight="1">
      <c r="B17" s="132" t="s">
        <v>45</v>
      </c>
      <c r="C17" s="134" t="str">
        <f>B19</f>
        <v>Dušek Richard</v>
      </c>
      <c r="D17" s="134" t="str">
        <f>B21</f>
        <v>Kmoch Daniel</v>
      </c>
      <c r="E17" s="134" t="str">
        <f>B23</f>
        <v>Váně Vlastimil</v>
      </c>
      <c r="F17" s="136" t="s">
        <v>46</v>
      </c>
      <c r="G17" s="138" t="s">
        <v>47</v>
      </c>
    </row>
    <row r="18" spans="2:7" ht="18" customHeight="1">
      <c r="B18" s="133"/>
      <c r="C18" s="135"/>
      <c r="D18" s="135"/>
      <c r="E18" s="135"/>
      <c r="F18" s="137"/>
      <c r="G18" s="139"/>
    </row>
    <row r="19" spans="2:7" ht="18" customHeight="1">
      <c r="B19" s="140" t="s">
        <v>64</v>
      </c>
      <c r="C19" s="141" t="s">
        <v>49</v>
      </c>
      <c r="D19" s="143" t="s">
        <v>65</v>
      </c>
      <c r="E19" s="143" t="s">
        <v>66</v>
      </c>
      <c r="F19" s="145" t="s">
        <v>57</v>
      </c>
      <c r="G19" s="147" t="s">
        <v>58</v>
      </c>
    </row>
    <row r="20" spans="2:7" ht="18" customHeight="1">
      <c r="B20" s="137"/>
      <c r="C20" s="142"/>
      <c r="D20" s="144"/>
      <c r="E20" s="144"/>
      <c r="F20" s="146"/>
      <c r="G20" s="148"/>
    </row>
    <row r="21" spans="2:7" ht="18" customHeight="1">
      <c r="B21" s="140" t="s">
        <v>67</v>
      </c>
      <c r="C21" s="143" t="s">
        <v>68</v>
      </c>
      <c r="D21" s="141" t="s">
        <v>49</v>
      </c>
      <c r="E21" s="143" t="s">
        <v>68</v>
      </c>
      <c r="F21" s="145" t="s">
        <v>60</v>
      </c>
      <c r="G21" s="149" t="s">
        <v>61</v>
      </c>
    </row>
    <row r="22" spans="2:7" ht="18" customHeight="1">
      <c r="B22" s="137"/>
      <c r="C22" s="144"/>
      <c r="D22" s="142"/>
      <c r="E22" s="144"/>
      <c r="F22" s="146"/>
      <c r="G22" s="148"/>
    </row>
    <row r="23" spans="2:7" ht="18" customHeight="1">
      <c r="B23" s="140" t="s">
        <v>69</v>
      </c>
      <c r="C23" s="143" t="s">
        <v>68</v>
      </c>
      <c r="D23" s="143" t="s">
        <v>70</v>
      </c>
      <c r="E23" s="141" t="s">
        <v>49</v>
      </c>
      <c r="F23" s="145" t="s">
        <v>52</v>
      </c>
      <c r="G23" s="149" t="s">
        <v>53</v>
      </c>
    </row>
    <row r="24" spans="2:7" ht="18" customHeight="1">
      <c r="B24" s="150"/>
      <c r="C24" s="151"/>
      <c r="D24" s="151"/>
      <c r="E24" s="152"/>
      <c r="F24" s="153"/>
      <c r="G24" s="154"/>
    </row>
    <row r="25" spans="3:5" ht="5.25" customHeight="1">
      <c r="C25" s="35"/>
      <c r="D25" s="35"/>
      <c r="E25" s="35"/>
    </row>
    <row r="26" spans="2:5" ht="16.5" customHeight="1">
      <c r="B26" s="26" t="s">
        <v>62</v>
      </c>
      <c r="C26" s="51"/>
      <c r="D26" s="51"/>
      <c r="E26" s="51"/>
    </row>
    <row r="27" spans="3:5" ht="18" customHeight="1">
      <c r="C27" s="35"/>
      <c r="D27" s="35"/>
      <c r="E27" s="35"/>
    </row>
    <row r="28" spans="3:5" ht="18" customHeight="1">
      <c r="C28" s="35"/>
      <c r="D28" s="35"/>
      <c r="E28" s="35"/>
    </row>
    <row r="29" spans="3:5" ht="18" customHeight="1">
      <c r="C29" s="25"/>
      <c r="D29" s="25"/>
      <c r="E29" s="73" t="s">
        <v>71</v>
      </c>
    </row>
    <row r="30" spans="2:5" ht="18" customHeight="1">
      <c r="B30" s="49"/>
      <c r="C30" s="25"/>
      <c r="D30" s="25"/>
      <c r="E30" s="25"/>
    </row>
    <row r="31" spans="3:5" ht="17.25" customHeight="1">
      <c r="C31" s="155" t="s">
        <v>72</v>
      </c>
      <c r="D31" s="74" t="s">
        <v>54</v>
      </c>
      <c r="E31" s="25"/>
    </row>
    <row r="32" spans="3:5" ht="14.25" customHeight="1">
      <c r="C32" s="155"/>
      <c r="D32" s="75"/>
      <c r="E32" s="25"/>
    </row>
    <row r="33" spans="3:5" ht="14.25" customHeight="1">
      <c r="C33" s="25"/>
      <c r="D33" s="76"/>
      <c r="E33" s="25"/>
    </row>
    <row r="34" spans="3:5" ht="14.25" customHeight="1">
      <c r="C34" s="25"/>
      <c r="D34" s="76"/>
      <c r="E34" s="77" t="s">
        <v>64</v>
      </c>
    </row>
    <row r="35" spans="3:5" ht="14.25" customHeight="1">
      <c r="C35" s="25"/>
      <c r="D35" s="76"/>
      <c r="E35" s="78" t="s">
        <v>73</v>
      </c>
    </row>
    <row r="36" spans="3:5" ht="14.25" customHeight="1">
      <c r="C36" s="25"/>
      <c r="D36" s="76"/>
      <c r="E36" s="25"/>
    </row>
    <row r="37" spans="3:5" ht="14.25" customHeight="1">
      <c r="C37" s="155" t="s">
        <v>74</v>
      </c>
      <c r="D37" s="79" t="s">
        <v>64</v>
      </c>
      <c r="E37" s="25"/>
    </row>
    <row r="38" spans="3:5" ht="14.25" customHeight="1">
      <c r="C38" s="155"/>
      <c r="D38" s="25"/>
      <c r="E38" s="25"/>
    </row>
    <row r="39" spans="3:5" ht="14.25" customHeight="1">
      <c r="C39" s="25"/>
      <c r="D39" s="25"/>
      <c r="E39" s="25"/>
    </row>
    <row r="40" spans="3:5" ht="14.25" customHeight="1">
      <c r="C40" s="25"/>
      <c r="D40" s="25"/>
      <c r="E40" s="73" t="s">
        <v>75</v>
      </c>
    </row>
    <row r="41" spans="3:5" ht="14.25" customHeight="1">
      <c r="C41" s="25"/>
      <c r="D41" s="25"/>
      <c r="E41" s="25"/>
    </row>
    <row r="42" spans="3:5" ht="14.25" customHeight="1">
      <c r="C42" s="155" t="s">
        <v>76</v>
      </c>
      <c r="D42" s="74" t="s">
        <v>48</v>
      </c>
      <c r="E42" s="25"/>
    </row>
    <row r="43" spans="3:5" ht="14.25" customHeight="1">
      <c r="C43" s="155"/>
      <c r="D43" s="75"/>
      <c r="E43" s="25"/>
    </row>
    <row r="44" spans="3:5" ht="14.25" customHeight="1">
      <c r="C44" s="25"/>
      <c r="D44" s="76"/>
      <c r="E44" s="25"/>
    </row>
    <row r="45" spans="3:5" ht="14.25" customHeight="1">
      <c r="C45" s="25"/>
      <c r="D45" s="76"/>
      <c r="E45" s="77" t="s">
        <v>77</v>
      </c>
    </row>
    <row r="46" spans="3:5" ht="14.25" customHeight="1">
      <c r="C46" s="25"/>
      <c r="D46" s="76"/>
      <c r="E46" s="78" t="s">
        <v>78</v>
      </c>
    </row>
    <row r="47" spans="3:5" ht="14.25" customHeight="1">
      <c r="C47" s="25"/>
      <c r="D47" s="76"/>
      <c r="E47" s="25"/>
    </row>
    <row r="48" spans="3:5" ht="14.25" customHeight="1">
      <c r="C48" s="155" t="s">
        <v>79</v>
      </c>
      <c r="D48" s="79" t="s">
        <v>69</v>
      </c>
      <c r="E48" s="25"/>
    </row>
    <row r="49" spans="3:5" ht="14.25" customHeight="1">
      <c r="C49" s="155"/>
      <c r="D49" s="25"/>
      <c r="E49" s="25"/>
    </row>
    <row r="50" spans="3:5" ht="14.25" customHeight="1">
      <c r="C50" s="25"/>
      <c r="D50" s="25"/>
      <c r="E50" s="25"/>
    </row>
    <row r="51" spans="3:5" ht="14.25" customHeight="1">
      <c r="C51" s="25"/>
      <c r="D51" s="25"/>
      <c r="E51" s="73" t="s">
        <v>80</v>
      </c>
    </row>
    <row r="52" spans="3:5" ht="14.25" customHeight="1">
      <c r="C52" s="25"/>
      <c r="D52" s="25"/>
      <c r="E52" s="25"/>
    </row>
    <row r="53" spans="3:5" ht="14.25" customHeight="1">
      <c r="C53" s="155" t="s">
        <v>81</v>
      </c>
      <c r="D53" s="74" t="s">
        <v>59</v>
      </c>
      <c r="E53" s="25"/>
    </row>
    <row r="54" spans="3:5" ht="14.25" customHeight="1">
      <c r="C54" s="155"/>
      <c r="D54" s="75"/>
      <c r="E54" s="25"/>
    </row>
    <row r="55" spans="3:5" ht="14.25" customHeight="1">
      <c r="C55" s="25"/>
      <c r="D55" s="76"/>
      <c r="E55" s="25"/>
    </row>
    <row r="56" spans="3:5" ht="14.25" customHeight="1">
      <c r="C56" s="25"/>
      <c r="D56" s="76"/>
      <c r="E56" s="77" t="s">
        <v>59</v>
      </c>
    </row>
    <row r="57" spans="3:5" ht="14.25" customHeight="1">
      <c r="C57" s="25"/>
      <c r="D57" s="76"/>
      <c r="E57" s="78" t="s">
        <v>82</v>
      </c>
    </row>
    <row r="58" spans="3:5" ht="14.25" customHeight="1">
      <c r="C58" s="25"/>
      <c r="D58" s="76"/>
      <c r="E58" s="25"/>
    </row>
    <row r="59" spans="3:5" ht="14.25" customHeight="1">
      <c r="C59" s="155" t="s">
        <v>83</v>
      </c>
      <c r="D59" s="79" t="s">
        <v>67</v>
      </c>
      <c r="E59" s="25"/>
    </row>
    <row r="60" spans="3:5" ht="14.25" customHeight="1">
      <c r="C60" s="155"/>
      <c r="D60" s="25"/>
      <c r="E60" s="25"/>
    </row>
    <row r="61" spans="3:5" ht="14.25" customHeight="1">
      <c r="C61" s="25"/>
      <c r="D61" s="25"/>
      <c r="E61" s="25"/>
    </row>
    <row r="62" spans="3:5" ht="14.25" customHeight="1">
      <c r="C62" s="25"/>
      <c r="D62" s="25"/>
      <c r="E62" s="25"/>
    </row>
  </sheetData>
  <sheetProtection/>
  <mergeCells count="55">
    <mergeCell ref="C31:C32"/>
    <mergeCell ref="C37:C38"/>
    <mergeCell ref="C42:C43"/>
    <mergeCell ref="C48:C49"/>
    <mergeCell ref="C53:C54"/>
    <mergeCell ref="C59:C60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B2:G2"/>
    <mergeCell ref="B5:B6"/>
    <mergeCell ref="C5:C6"/>
    <mergeCell ref="D5:D6"/>
    <mergeCell ref="E5:E6"/>
    <mergeCell ref="F5:F6"/>
    <mergeCell ref="G5:G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G16" sqref="G16"/>
    </sheetView>
  </sheetViews>
  <sheetFormatPr defaultColWidth="9.140625" defaultRowHeight="14.25" customHeight="1"/>
  <cols>
    <col min="1" max="1" width="4.00390625" style="2" customWidth="1"/>
    <col min="2" max="2" width="18.421875" style="2" customWidth="1"/>
    <col min="3" max="5" width="18.140625" style="2" customWidth="1"/>
    <col min="6" max="6" width="8.00390625" style="2" customWidth="1"/>
    <col min="7" max="7" width="8.7109375" style="2" customWidth="1"/>
  </cols>
  <sheetData>
    <row r="1" ht="15.75" customHeight="1"/>
    <row r="2" spans="2:7" ht="23.25" customHeight="1">
      <c r="B2" s="131" t="s">
        <v>84</v>
      </c>
      <c r="C2" s="131"/>
      <c r="D2" s="131"/>
      <c r="E2" s="131"/>
      <c r="F2" s="131"/>
      <c r="G2" s="131"/>
    </row>
    <row r="3" ht="21" customHeight="1"/>
    <row r="4" ht="13.5" customHeight="1"/>
    <row r="5" spans="2:7" ht="14.25" customHeight="1">
      <c r="B5" s="132" t="s">
        <v>45</v>
      </c>
      <c r="C5" s="134" t="str">
        <f>B7</f>
        <v>Fládrová Hana</v>
      </c>
      <c r="D5" s="134" t="str">
        <f>B9</f>
        <v>Odvárková Eva</v>
      </c>
      <c r="E5" s="134" t="str">
        <f>B11</f>
        <v>Kmochová Lucie</v>
      </c>
      <c r="F5" s="136" t="s">
        <v>46</v>
      </c>
      <c r="G5" s="138" t="s">
        <v>47</v>
      </c>
    </row>
    <row r="6" spans="2:7" ht="18" customHeight="1">
      <c r="B6" s="133"/>
      <c r="C6" s="135"/>
      <c r="D6" s="135"/>
      <c r="E6" s="135"/>
      <c r="F6" s="137"/>
      <c r="G6" s="139"/>
    </row>
    <row r="7" spans="2:7" ht="18" customHeight="1">
      <c r="B7" s="140" t="s">
        <v>85</v>
      </c>
      <c r="C7" s="141" t="s">
        <v>49</v>
      </c>
      <c r="D7" s="143" t="s">
        <v>68</v>
      </c>
      <c r="E7" s="143" t="s">
        <v>86</v>
      </c>
      <c r="F7" s="145" t="s">
        <v>52</v>
      </c>
      <c r="G7" s="147" t="s">
        <v>53</v>
      </c>
    </row>
    <row r="8" spans="2:7" ht="18" customHeight="1">
      <c r="B8" s="137"/>
      <c r="C8" s="142"/>
      <c r="D8" s="144"/>
      <c r="E8" s="144"/>
      <c r="F8" s="146"/>
      <c r="G8" s="148"/>
    </row>
    <row r="9" spans="2:7" ht="18" customHeight="1">
      <c r="B9" s="140" t="s">
        <v>87</v>
      </c>
      <c r="C9" s="143" t="s">
        <v>88</v>
      </c>
      <c r="D9" s="141" t="s">
        <v>49</v>
      </c>
      <c r="E9" s="143" t="s">
        <v>89</v>
      </c>
      <c r="F9" s="145" t="s">
        <v>57</v>
      </c>
      <c r="G9" s="149" t="s">
        <v>58</v>
      </c>
    </row>
    <row r="10" spans="2:7" ht="18" customHeight="1">
      <c r="B10" s="137"/>
      <c r="C10" s="144"/>
      <c r="D10" s="142"/>
      <c r="E10" s="144"/>
      <c r="F10" s="146"/>
      <c r="G10" s="148"/>
    </row>
    <row r="11" spans="2:7" ht="18" customHeight="1">
      <c r="B11" s="140" t="s">
        <v>90</v>
      </c>
      <c r="C11" s="143" t="s">
        <v>50</v>
      </c>
      <c r="D11" s="143" t="s">
        <v>50</v>
      </c>
      <c r="E11" s="141" t="s">
        <v>49</v>
      </c>
      <c r="F11" s="145" t="s">
        <v>60</v>
      </c>
      <c r="G11" s="149" t="s">
        <v>61</v>
      </c>
    </row>
    <row r="12" spans="2:7" ht="18" customHeight="1">
      <c r="B12" s="150"/>
      <c r="C12" s="151"/>
      <c r="D12" s="151"/>
      <c r="E12" s="152"/>
      <c r="F12" s="153"/>
      <c r="G12" s="154"/>
    </row>
    <row r="13" spans="3:5" ht="9" customHeight="1">
      <c r="C13" s="35"/>
      <c r="D13" s="35"/>
      <c r="E13" s="35"/>
    </row>
    <row r="14" spans="2:5" ht="18" customHeight="1">
      <c r="B14" s="26" t="s">
        <v>62</v>
      </c>
      <c r="C14" s="51"/>
      <c r="D14" s="51"/>
      <c r="E14" s="51"/>
    </row>
    <row r="15" spans="2:5" ht="18" customHeight="1">
      <c r="B15" s="49"/>
      <c r="C15" s="9"/>
      <c r="D15" s="9"/>
      <c r="E15" s="9"/>
    </row>
    <row r="16" spans="3:5" ht="18" customHeight="1">
      <c r="C16" s="35"/>
      <c r="D16" s="35"/>
      <c r="E16" s="35"/>
    </row>
    <row r="17" spans="2:5" ht="18" customHeight="1">
      <c r="B17" s="49"/>
      <c r="C17" s="35"/>
      <c r="D17" s="35"/>
      <c r="E17" s="35"/>
    </row>
    <row r="18" spans="3:5" ht="18" customHeight="1">
      <c r="C18" s="35"/>
      <c r="D18" s="35"/>
      <c r="E18" s="35"/>
    </row>
    <row r="19" spans="3:5" ht="18" customHeight="1">
      <c r="C19" s="9"/>
      <c r="D19" s="9"/>
      <c r="E19" s="9"/>
    </row>
    <row r="20" spans="3:5" ht="18" customHeight="1">
      <c r="C20" s="35"/>
      <c r="D20" s="35"/>
      <c r="E20" s="35"/>
    </row>
    <row r="21" spans="3:5" ht="18" customHeight="1">
      <c r="C21" s="35"/>
      <c r="D21" s="35"/>
      <c r="E21" s="35"/>
    </row>
    <row r="22" spans="3:5" ht="18" customHeight="1">
      <c r="C22" s="35"/>
      <c r="D22" s="35"/>
      <c r="E22" s="35"/>
    </row>
    <row r="23" spans="3:5" ht="18" customHeight="1">
      <c r="C23" s="9"/>
      <c r="D23" s="9"/>
      <c r="E23" s="9"/>
    </row>
    <row r="24" spans="3:5" ht="18" customHeight="1">
      <c r="C24" s="35"/>
      <c r="D24" s="35"/>
      <c r="E24" s="35"/>
    </row>
    <row r="25" spans="3:5" ht="18" customHeight="1">
      <c r="C25" s="35"/>
      <c r="D25" s="35"/>
      <c r="E25" s="35"/>
    </row>
    <row r="26" ht="18" customHeight="1"/>
    <row r="27" spans="3:5" ht="18" customHeight="1">
      <c r="C27" s="9"/>
      <c r="D27" s="9"/>
      <c r="E27" s="9"/>
    </row>
    <row r="28" spans="3:5" ht="18" customHeight="1">
      <c r="C28" s="35"/>
      <c r="D28" s="35"/>
      <c r="E28" s="35"/>
    </row>
    <row r="29" spans="3:5" ht="18" customHeight="1">
      <c r="C29" s="35"/>
      <c r="D29" s="35"/>
      <c r="E29" s="35"/>
    </row>
    <row r="30" spans="3:5" ht="18" customHeight="1">
      <c r="C30" s="50"/>
      <c r="D30" s="50"/>
      <c r="E30" s="50"/>
    </row>
    <row r="31" spans="2:5" ht="18" customHeight="1">
      <c r="B31" s="49"/>
      <c r="C31" s="9"/>
      <c r="D31" s="9"/>
      <c r="E31" s="9"/>
    </row>
    <row r="32" spans="3:5" ht="17.25" customHeight="1">
      <c r="C32" s="35"/>
      <c r="D32" s="35"/>
      <c r="E32" s="35"/>
    </row>
  </sheetData>
  <sheetProtection/>
  <mergeCells count="25">
    <mergeCell ref="B7:B8"/>
    <mergeCell ref="C7:C8"/>
    <mergeCell ref="D7:D8"/>
    <mergeCell ref="F11:F12"/>
    <mergeCell ref="G11:G12"/>
    <mergeCell ref="B11:B12"/>
    <mergeCell ref="C11:C12"/>
    <mergeCell ref="D11:D12"/>
    <mergeCell ref="E11:E12"/>
    <mergeCell ref="B9:B10"/>
    <mergeCell ref="C9:C10"/>
    <mergeCell ref="D9:D10"/>
    <mergeCell ref="E9:E10"/>
    <mergeCell ref="F9:F10"/>
    <mergeCell ref="G9:G10"/>
    <mergeCell ref="E7:E8"/>
    <mergeCell ref="F7:F8"/>
    <mergeCell ref="G7:G8"/>
    <mergeCell ref="B2:G2"/>
    <mergeCell ref="B5:B6"/>
    <mergeCell ref="C5:C6"/>
    <mergeCell ref="D5:D6"/>
    <mergeCell ref="E5:E6"/>
    <mergeCell ref="F5:F6"/>
    <mergeCell ref="G5:G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14" sqref="B14"/>
    </sheetView>
  </sheetViews>
  <sheetFormatPr defaultColWidth="9.140625" defaultRowHeight="12.75" customHeight="1"/>
  <cols>
    <col min="1" max="1" width="6.8515625" style="26" customWidth="1"/>
    <col min="2" max="5" width="18.7109375" style="25" customWidth="1"/>
    <col min="6" max="6" width="5.8515625" style="25" customWidth="1"/>
    <col min="7" max="7" width="8.00390625" style="26" customWidth="1"/>
  </cols>
  <sheetData>
    <row r="1" spans="2:6" ht="25.5" customHeight="1">
      <c r="B1" s="131" t="s">
        <v>91</v>
      </c>
      <c r="C1" s="131"/>
      <c r="D1" s="131"/>
      <c r="E1" s="131"/>
      <c r="F1" s="131"/>
    </row>
    <row r="2" spans="2:6" ht="14.25" customHeight="1">
      <c r="B2" s="27"/>
      <c r="C2" s="27"/>
      <c r="D2" s="27"/>
      <c r="E2" s="27"/>
      <c r="F2" s="27"/>
    </row>
    <row r="3" spans="2:6" ht="15" customHeight="1">
      <c r="B3" s="28"/>
      <c r="D3" s="156"/>
      <c r="E3" s="157"/>
      <c r="F3" s="157"/>
    </row>
    <row r="4" spans="3:6" ht="13.5" customHeight="1">
      <c r="C4" s="26"/>
      <c r="D4" s="26"/>
      <c r="E4" s="26"/>
      <c r="F4" s="26"/>
    </row>
    <row r="5" spans="2:7" ht="15" customHeight="1">
      <c r="B5" s="132" t="s">
        <v>45</v>
      </c>
      <c r="C5" s="59" t="str">
        <f>B7</f>
        <v>Soukup Ondřej</v>
      </c>
      <c r="D5" s="59" t="str">
        <f>B9</f>
        <v>Byss Mario</v>
      </c>
      <c r="E5" s="60" t="str">
        <f>B11</f>
        <v>Holec Vladislav</v>
      </c>
      <c r="F5" s="136" t="s">
        <v>46</v>
      </c>
      <c r="G5" s="138" t="s">
        <v>47</v>
      </c>
    </row>
    <row r="6" spans="2:7" ht="15" customHeight="1">
      <c r="B6" s="133"/>
      <c r="C6" s="44" t="str">
        <f>B8</f>
        <v>Váně Vlastimil</v>
      </c>
      <c r="D6" s="44" t="str">
        <f>B10</f>
        <v>Vaněček Jan</v>
      </c>
      <c r="E6" s="61" t="str">
        <f>B12</f>
        <v>Dušek Richard</v>
      </c>
      <c r="F6" s="137"/>
      <c r="G6" s="139"/>
    </row>
    <row r="7" spans="2:7" ht="15" customHeight="1">
      <c r="B7" s="62" t="s">
        <v>59</v>
      </c>
      <c r="C7" s="141" t="s">
        <v>49</v>
      </c>
      <c r="D7" s="143" t="s">
        <v>50</v>
      </c>
      <c r="E7" s="158" t="s">
        <v>92</v>
      </c>
      <c r="F7" s="145" t="s">
        <v>52</v>
      </c>
      <c r="G7" s="149" t="s">
        <v>61</v>
      </c>
    </row>
    <row r="8" spans="2:7" ht="15" customHeight="1">
      <c r="B8" s="63" t="s">
        <v>69</v>
      </c>
      <c r="C8" s="142"/>
      <c r="D8" s="144"/>
      <c r="E8" s="159"/>
      <c r="F8" s="146"/>
      <c r="G8" s="148"/>
    </row>
    <row r="9" spans="2:7" ht="15" customHeight="1">
      <c r="B9" s="62" t="s">
        <v>93</v>
      </c>
      <c r="C9" s="143" t="s">
        <v>94</v>
      </c>
      <c r="D9" s="165" t="s">
        <v>49</v>
      </c>
      <c r="E9" s="158" t="s">
        <v>92</v>
      </c>
      <c r="F9" s="145" t="s">
        <v>57</v>
      </c>
      <c r="G9" s="160" t="s">
        <v>58</v>
      </c>
    </row>
    <row r="10" spans="2:7" ht="15" customHeight="1">
      <c r="B10" s="66" t="s">
        <v>54</v>
      </c>
      <c r="C10" s="144"/>
      <c r="D10" s="166"/>
      <c r="E10" s="159"/>
      <c r="F10" s="146"/>
      <c r="G10" s="161"/>
    </row>
    <row r="11" spans="2:7" ht="15" customHeight="1">
      <c r="B11" s="65" t="s">
        <v>95</v>
      </c>
      <c r="C11" s="143" t="s">
        <v>68</v>
      </c>
      <c r="D11" s="143" t="s">
        <v>68</v>
      </c>
      <c r="E11" s="163" t="s">
        <v>49</v>
      </c>
      <c r="F11" s="145" t="s">
        <v>60</v>
      </c>
      <c r="G11" s="160" t="s">
        <v>61</v>
      </c>
    </row>
    <row r="12" spans="2:7" ht="15" customHeight="1">
      <c r="B12" s="64" t="s">
        <v>64</v>
      </c>
      <c r="C12" s="151"/>
      <c r="D12" s="151"/>
      <c r="E12" s="164"/>
      <c r="F12" s="153"/>
      <c r="G12" s="162"/>
    </row>
    <row r="13" spans="3:7" ht="8.25" customHeight="1">
      <c r="C13" s="45"/>
      <c r="D13" s="45"/>
      <c r="E13" s="46"/>
      <c r="F13" s="47"/>
      <c r="G13" s="48"/>
    </row>
    <row r="14" spans="2:7" ht="15.75" customHeight="1">
      <c r="B14" s="26" t="s">
        <v>62</v>
      </c>
      <c r="C14" s="26"/>
      <c r="D14" s="26"/>
      <c r="E14" s="26"/>
      <c r="F14" s="47"/>
      <c r="G14" s="48"/>
    </row>
  </sheetData>
  <sheetProtection/>
  <mergeCells count="20">
    <mergeCell ref="G9:G10"/>
    <mergeCell ref="G11:G12"/>
    <mergeCell ref="C11:C12"/>
    <mergeCell ref="D11:D12"/>
    <mergeCell ref="E11:E12"/>
    <mergeCell ref="F11:F12"/>
    <mergeCell ref="C9:C10"/>
    <mergeCell ref="D9:D10"/>
    <mergeCell ref="E9:E10"/>
    <mergeCell ref="F9:F10"/>
    <mergeCell ref="D3:F3"/>
    <mergeCell ref="B1:F1"/>
    <mergeCell ref="B5:B6"/>
    <mergeCell ref="F5:F6"/>
    <mergeCell ref="G5:G6"/>
    <mergeCell ref="C7:C8"/>
    <mergeCell ref="D7:D8"/>
    <mergeCell ref="E7:E8"/>
    <mergeCell ref="F7:F8"/>
    <mergeCell ref="G7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00390625" style="2" customWidth="1"/>
    <col min="2" max="2" width="18.421875" style="2" customWidth="1"/>
    <col min="3" max="7" width="18.140625" style="2" customWidth="1"/>
    <col min="8" max="8" width="8.00390625" style="2" customWidth="1"/>
    <col min="9" max="9" width="8.7109375" style="2" customWidth="1"/>
  </cols>
  <sheetData>
    <row r="1" spans="6:7" ht="15.75" customHeight="1">
      <c r="F1" s="23"/>
      <c r="G1" s="24"/>
    </row>
    <row r="2" spans="2:9" ht="23.25" customHeight="1">
      <c r="B2" s="131" t="s">
        <v>96</v>
      </c>
      <c r="C2" s="131"/>
      <c r="D2" s="131"/>
      <c r="E2" s="131"/>
      <c r="F2" s="131"/>
      <c r="G2" s="131"/>
      <c r="H2" s="131"/>
      <c r="I2" s="131"/>
    </row>
    <row r="3" spans="6:7" ht="21" customHeight="1">
      <c r="F3" s="23"/>
      <c r="G3" s="24"/>
    </row>
    <row r="4" spans="6:7" ht="13.5" customHeight="1">
      <c r="F4" s="23"/>
      <c r="G4" s="56"/>
    </row>
    <row r="5" spans="2:9" ht="14.25" customHeight="1">
      <c r="B5" s="132" t="s">
        <v>45</v>
      </c>
      <c r="C5" s="54" t="str">
        <f>B7</f>
        <v>Egermaier Jiří</v>
      </c>
      <c r="D5" s="54" t="str">
        <f>B9</f>
        <v>Kmoch Daniel</v>
      </c>
      <c r="E5" s="54" t="str">
        <f>B11</f>
        <v>Byss Mario</v>
      </c>
      <c r="F5" s="54" t="str">
        <f>B13</f>
        <v>Vaněček Jan</v>
      </c>
      <c r="G5" s="71" t="str">
        <f>B15</f>
        <v>Kovařík Petr</v>
      </c>
      <c r="H5" s="136" t="s">
        <v>46</v>
      </c>
      <c r="I5" s="138" t="s">
        <v>47</v>
      </c>
    </row>
    <row r="6" spans="2:9" ht="18" customHeight="1">
      <c r="B6" s="133"/>
      <c r="C6" s="68" t="str">
        <f>B8</f>
        <v>Viktorová Michaela</v>
      </c>
      <c r="D6" s="68" t="str">
        <f>B10</f>
        <v>Kmochová Lucie</v>
      </c>
      <c r="E6" s="68" t="str">
        <f>B12</f>
        <v>Jindrová Regina</v>
      </c>
      <c r="F6" s="68" t="str">
        <f>B14</f>
        <v>Königsmarková Soňa </v>
      </c>
      <c r="G6" s="72" t="str">
        <f>B16</f>
        <v>Fládrová Hana</v>
      </c>
      <c r="H6" s="137"/>
      <c r="I6" s="139"/>
    </row>
    <row r="7" spans="2:9" ht="18" customHeight="1">
      <c r="B7" s="55" t="s">
        <v>97</v>
      </c>
      <c r="C7" s="141" t="s">
        <v>49</v>
      </c>
      <c r="D7" s="143" t="s">
        <v>98</v>
      </c>
      <c r="E7" s="143" t="s">
        <v>68</v>
      </c>
      <c r="F7" s="143" t="s">
        <v>68</v>
      </c>
      <c r="G7" s="143" t="s">
        <v>68</v>
      </c>
      <c r="H7" s="145" t="s">
        <v>99</v>
      </c>
      <c r="I7" s="147" t="s">
        <v>100</v>
      </c>
    </row>
    <row r="8" spans="2:9" ht="18" customHeight="1">
      <c r="B8" s="70" t="s">
        <v>101</v>
      </c>
      <c r="C8" s="142"/>
      <c r="D8" s="144"/>
      <c r="E8" s="144"/>
      <c r="F8" s="144"/>
      <c r="G8" s="144"/>
      <c r="H8" s="146"/>
      <c r="I8" s="148"/>
    </row>
    <row r="9" spans="2:9" ht="18" customHeight="1">
      <c r="B9" s="55" t="s">
        <v>67</v>
      </c>
      <c r="C9" s="143" t="s">
        <v>68</v>
      </c>
      <c r="D9" s="141" t="s">
        <v>49</v>
      </c>
      <c r="E9" s="143" t="s">
        <v>68</v>
      </c>
      <c r="F9" s="143" t="s">
        <v>68</v>
      </c>
      <c r="G9" s="143" t="s">
        <v>68</v>
      </c>
      <c r="H9" s="145" t="s">
        <v>102</v>
      </c>
      <c r="I9" s="149" t="s">
        <v>103</v>
      </c>
    </row>
    <row r="10" spans="2:9" ht="18" customHeight="1">
      <c r="B10" s="70" t="s">
        <v>90</v>
      </c>
      <c r="C10" s="144"/>
      <c r="D10" s="142"/>
      <c r="E10" s="144"/>
      <c r="F10" s="144"/>
      <c r="G10" s="144"/>
      <c r="H10" s="146"/>
      <c r="I10" s="148"/>
    </row>
    <row r="11" spans="2:9" ht="18" customHeight="1">
      <c r="B11" s="55" t="s">
        <v>93</v>
      </c>
      <c r="C11" s="143" t="s">
        <v>104</v>
      </c>
      <c r="D11" s="143" t="s">
        <v>105</v>
      </c>
      <c r="E11" s="141" t="s">
        <v>49</v>
      </c>
      <c r="F11" s="143" t="s">
        <v>50</v>
      </c>
      <c r="G11" s="143" t="s">
        <v>68</v>
      </c>
      <c r="H11" s="145" t="s">
        <v>106</v>
      </c>
      <c r="I11" s="149" t="s">
        <v>61</v>
      </c>
    </row>
    <row r="12" spans="2:9" ht="18" customHeight="1">
      <c r="B12" s="70" t="s">
        <v>107</v>
      </c>
      <c r="C12" s="144"/>
      <c r="D12" s="144"/>
      <c r="E12" s="142"/>
      <c r="F12" s="144"/>
      <c r="G12" s="144"/>
      <c r="H12" s="146"/>
      <c r="I12" s="148"/>
    </row>
    <row r="13" spans="2:9" ht="18" customHeight="1">
      <c r="B13" s="55" t="s">
        <v>54</v>
      </c>
      <c r="C13" s="143" t="s">
        <v>108</v>
      </c>
      <c r="D13" s="143" t="s">
        <v>98</v>
      </c>
      <c r="E13" s="143" t="s">
        <v>109</v>
      </c>
      <c r="F13" s="141" t="s">
        <v>49</v>
      </c>
      <c r="G13" s="143" t="s">
        <v>110</v>
      </c>
      <c r="H13" s="145" t="s">
        <v>111</v>
      </c>
      <c r="I13" s="160" t="s">
        <v>58</v>
      </c>
    </row>
    <row r="14" spans="2:9" ht="18" customHeight="1">
      <c r="B14" s="70" t="s">
        <v>112</v>
      </c>
      <c r="C14" s="144"/>
      <c r="D14" s="144"/>
      <c r="E14" s="144"/>
      <c r="F14" s="142"/>
      <c r="G14" s="144"/>
      <c r="H14" s="146"/>
      <c r="I14" s="161"/>
    </row>
    <row r="15" spans="2:9" ht="18" customHeight="1">
      <c r="B15" s="55" t="s">
        <v>113</v>
      </c>
      <c r="C15" s="143" t="s">
        <v>114</v>
      </c>
      <c r="D15" s="143" t="s">
        <v>115</v>
      </c>
      <c r="E15" s="143" t="s">
        <v>116</v>
      </c>
      <c r="F15" s="143" t="s">
        <v>68</v>
      </c>
      <c r="G15" s="141" t="s">
        <v>49</v>
      </c>
      <c r="H15" s="145" t="s">
        <v>117</v>
      </c>
      <c r="I15" s="160" t="s">
        <v>53</v>
      </c>
    </row>
    <row r="16" spans="2:9" ht="18" customHeight="1">
      <c r="B16" s="69" t="s">
        <v>85</v>
      </c>
      <c r="C16" s="144"/>
      <c r="D16" s="144"/>
      <c r="E16" s="144"/>
      <c r="F16" s="151"/>
      <c r="G16" s="152"/>
      <c r="H16" s="153"/>
      <c r="I16" s="162"/>
    </row>
    <row r="17" spans="3:7" ht="7.5" customHeight="1">
      <c r="C17" s="35"/>
      <c r="D17" s="35"/>
      <c r="E17" s="35"/>
      <c r="F17" s="9"/>
      <c r="G17" s="35"/>
    </row>
    <row r="18" spans="2:7" ht="18" customHeight="1">
      <c r="B18" s="26" t="s">
        <v>62</v>
      </c>
      <c r="C18" s="51"/>
      <c r="D18" s="51"/>
      <c r="E18" s="51"/>
      <c r="F18" s="35"/>
      <c r="G18" s="35"/>
    </row>
    <row r="19" spans="2:7" ht="18" customHeight="1">
      <c r="B19" s="49"/>
      <c r="C19" s="9"/>
      <c r="D19" s="9"/>
      <c r="E19" s="9"/>
      <c r="F19" s="35"/>
      <c r="G19" s="35"/>
    </row>
    <row r="20" spans="3:7" ht="18" customHeight="1">
      <c r="C20" s="35"/>
      <c r="D20" s="35"/>
      <c r="E20" s="35"/>
      <c r="F20" s="35"/>
      <c r="G20" s="35"/>
    </row>
    <row r="21" spans="2:7" ht="18" customHeight="1">
      <c r="B21" s="49"/>
      <c r="C21" s="35"/>
      <c r="D21" s="35"/>
      <c r="E21" s="35"/>
      <c r="F21" s="35"/>
      <c r="G21" s="35"/>
    </row>
    <row r="22" spans="3:7" ht="18" customHeight="1">
      <c r="C22" s="35"/>
      <c r="D22" s="35"/>
      <c r="E22" s="35"/>
      <c r="F22" s="35"/>
      <c r="G22" s="35"/>
    </row>
    <row r="23" spans="3:7" ht="18" customHeight="1">
      <c r="C23" s="9"/>
      <c r="D23" s="9"/>
      <c r="E23" s="9"/>
      <c r="F23" s="35"/>
      <c r="G23" s="35"/>
    </row>
    <row r="24" spans="3:7" ht="18" customHeight="1">
      <c r="C24" s="35"/>
      <c r="D24" s="35"/>
      <c r="E24" s="35"/>
      <c r="F24" s="35"/>
      <c r="G24" s="35"/>
    </row>
    <row r="25" spans="3:7" ht="18" customHeight="1">
      <c r="C25" s="35"/>
      <c r="D25" s="35"/>
      <c r="E25" s="35"/>
      <c r="F25" s="9"/>
      <c r="G25" s="35"/>
    </row>
    <row r="26" spans="3:7" ht="18" customHeight="1">
      <c r="C26" s="35"/>
      <c r="D26" s="35"/>
      <c r="E26" s="35"/>
      <c r="F26" s="35"/>
      <c r="G26" s="35"/>
    </row>
    <row r="27" spans="3:7" ht="18" customHeight="1">
      <c r="C27" s="9"/>
      <c r="D27" s="9"/>
      <c r="E27" s="9"/>
      <c r="F27" s="35"/>
      <c r="G27" s="35"/>
    </row>
    <row r="28" spans="3:7" ht="18" customHeight="1">
      <c r="C28" s="35"/>
      <c r="D28" s="35"/>
      <c r="E28" s="35"/>
      <c r="F28" s="35"/>
      <c r="G28" s="50"/>
    </row>
    <row r="29" spans="3:7" ht="18" customHeight="1">
      <c r="C29" s="35"/>
      <c r="D29" s="35"/>
      <c r="E29" s="35"/>
      <c r="F29" s="35"/>
      <c r="G29" s="9"/>
    </row>
    <row r="30" spans="6:7" ht="18" customHeight="1">
      <c r="F30" s="35"/>
      <c r="G30" s="35"/>
    </row>
    <row r="31" spans="3:7" ht="18" customHeight="1">
      <c r="C31" s="9"/>
      <c r="D31" s="9"/>
      <c r="E31" s="9"/>
      <c r="F31" s="35"/>
      <c r="G31" s="35"/>
    </row>
    <row r="32" spans="3:7" ht="18" customHeight="1">
      <c r="C32" s="35"/>
      <c r="D32" s="35"/>
      <c r="E32" s="35"/>
      <c r="F32" s="50"/>
      <c r="G32" s="35"/>
    </row>
    <row r="33" spans="3:7" ht="18" customHeight="1">
      <c r="C33" s="35"/>
      <c r="D33" s="35"/>
      <c r="E33" s="35"/>
      <c r="F33" s="9"/>
      <c r="G33" s="35"/>
    </row>
    <row r="34" spans="3:7" ht="18" customHeight="1">
      <c r="C34" s="50"/>
      <c r="D34" s="50"/>
      <c r="E34" s="50"/>
      <c r="F34" s="35"/>
      <c r="G34" s="35"/>
    </row>
    <row r="35" spans="2:7" ht="18" customHeight="1">
      <c r="B35" s="49"/>
      <c r="C35" s="9"/>
      <c r="D35" s="9"/>
      <c r="E35" s="9"/>
      <c r="F35" s="52"/>
      <c r="G35" s="53"/>
    </row>
    <row r="36" spans="3:7" ht="17.25" customHeight="1">
      <c r="C36" s="35"/>
      <c r="D36" s="35"/>
      <c r="E36" s="35"/>
      <c r="F36" s="35"/>
      <c r="G36" s="53"/>
    </row>
    <row r="37" spans="6:7" ht="15.75" customHeight="1">
      <c r="F37" s="7"/>
      <c r="G37" s="8"/>
    </row>
  </sheetData>
  <sheetProtection/>
  <mergeCells count="39">
    <mergeCell ref="B2:I2"/>
    <mergeCell ref="B5:B6"/>
    <mergeCell ref="H5:H6"/>
    <mergeCell ref="I5:I6"/>
    <mergeCell ref="H9:H10"/>
    <mergeCell ref="C7:C8"/>
    <mergeCell ref="D7:D8"/>
    <mergeCell ref="E7:E8"/>
    <mergeCell ref="F7:F8"/>
    <mergeCell ref="G7:G8"/>
    <mergeCell ref="H7:H8"/>
    <mergeCell ref="I7:I8"/>
    <mergeCell ref="I9:I10"/>
    <mergeCell ref="H11:H12"/>
    <mergeCell ref="I11:I12"/>
    <mergeCell ref="C9:C10"/>
    <mergeCell ref="D9:D10"/>
    <mergeCell ref="E9:E10"/>
    <mergeCell ref="F9:F10"/>
    <mergeCell ref="G9:G10"/>
    <mergeCell ref="D13:D14"/>
    <mergeCell ref="E13:E14"/>
    <mergeCell ref="F13:F14"/>
    <mergeCell ref="G13:G14"/>
    <mergeCell ref="H13:H14"/>
    <mergeCell ref="D11:D12"/>
    <mergeCell ref="E11:E12"/>
    <mergeCell ref="F11:F12"/>
    <mergeCell ref="G11:G12"/>
    <mergeCell ref="I13:I14"/>
    <mergeCell ref="C11:C12"/>
    <mergeCell ref="H15:H16"/>
    <mergeCell ref="I15:I16"/>
    <mergeCell ref="C15:C16"/>
    <mergeCell ref="D15:D16"/>
    <mergeCell ref="E15:E16"/>
    <mergeCell ref="F15:F16"/>
    <mergeCell ref="G15:G16"/>
    <mergeCell ref="C13:C1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A15" sqref="A15"/>
    </sheetView>
  </sheetViews>
  <sheetFormatPr defaultColWidth="9.140625" defaultRowHeight="15" customHeight="1"/>
  <cols>
    <col min="1" max="1" width="25.7109375" style="89" customWidth="1"/>
    <col min="2" max="2" width="18.7109375" style="89" customWidth="1"/>
    <col min="3" max="3" width="9.8515625" style="89" customWidth="1"/>
    <col min="4" max="9" width="7.28125" style="90" customWidth="1"/>
  </cols>
  <sheetData>
    <row r="1" spans="1:9" ht="25.5" customHeight="1">
      <c r="A1" s="26" t="s">
        <v>118</v>
      </c>
      <c r="B1" s="26"/>
      <c r="C1" s="126"/>
      <c r="D1" s="25"/>
      <c r="E1" s="25"/>
      <c r="F1" s="25"/>
      <c r="G1" s="25"/>
      <c r="H1" s="25"/>
      <c r="I1" s="25"/>
    </row>
    <row r="2" spans="1:9" ht="15.75" customHeight="1">
      <c r="A2" s="167" t="s">
        <v>119</v>
      </c>
      <c r="B2" s="167"/>
      <c r="C2" s="167"/>
      <c r="D2" s="167"/>
      <c r="E2" s="167"/>
      <c r="F2" s="167"/>
      <c r="G2" s="167"/>
      <c r="H2" s="125" t="s">
        <v>120</v>
      </c>
      <c r="I2" s="25">
        <v>1</v>
      </c>
    </row>
    <row r="3" spans="1:9" ht="15" customHeight="1">
      <c r="A3" s="124" t="s">
        <v>121</v>
      </c>
      <c r="B3" s="174" t="s">
        <v>122</v>
      </c>
      <c r="C3" s="174"/>
      <c r="D3" s="174"/>
      <c r="E3" s="176" t="s">
        <v>123</v>
      </c>
      <c r="F3" s="176"/>
      <c r="G3" s="176"/>
      <c r="H3" s="172">
        <v>41573</v>
      </c>
      <c r="I3" s="173"/>
    </row>
    <row r="4" spans="1:9" ht="15" customHeight="1">
      <c r="A4" s="124" t="s">
        <v>124</v>
      </c>
      <c r="B4" s="175" t="s">
        <v>125</v>
      </c>
      <c r="C4" s="175"/>
      <c r="D4" s="175"/>
      <c r="E4" s="176" t="s">
        <v>126</v>
      </c>
      <c r="F4" s="176"/>
      <c r="G4" s="176"/>
      <c r="H4" s="168">
        <v>41575</v>
      </c>
      <c r="I4" s="168"/>
    </row>
    <row r="5" spans="1:9" ht="15.75" customHeight="1">
      <c r="A5" s="26"/>
      <c r="B5" s="26"/>
      <c r="C5" s="26"/>
      <c r="D5" s="25"/>
      <c r="E5" s="25"/>
      <c r="F5" s="25"/>
      <c r="G5" s="25"/>
      <c r="H5" s="25"/>
      <c r="I5" s="25"/>
    </row>
    <row r="6" spans="1:10" ht="15" customHeight="1">
      <c r="A6" s="123" t="s">
        <v>127</v>
      </c>
      <c r="B6" s="122" t="s">
        <v>128</v>
      </c>
      <c r="C6" s="122" t="s">
        <v>129</v>
      </c>
      <c r="D6" s="169" t="s">
        <v>130</v>
      </c>
      <c r="E6" s="170"/>
      <c r="F6" s="169" t="s">
        <v>131</v>
      </c>
      <c r="G6" s="170"/>
      <c r="H6" s="169" t="s">
        <v>42</v>
      </c>
      <c r="I6" s="171"/>
      <c r="J6" t="s">
        <v>132</v>
      </c>
    </row>
    <row r="7" spans="1:13" ht="15.75" customHeight="1">
      <c r="A7" s="121"/>
      <c r="B7" s="120"/>
      <c r="C7" s="120" t="s">
        <v>133</v>
      </c>
      <c r="D7" s="118" t="s">
        <v>134</v>
      </c>
      <c r="E7" s="119" t="s">
        <v>135</v>
      </c>
      <c r="F7" s="118" t="s">
        <v>134</v>
      </c>
      <c r="G7" s="119" t="s">
        <v>135</v>
      </c>
      <c r="H7" s="118" t="s">
        <v>134</v>
      </c>
      <c r="I7" s="117" t="s">
        <v>135</v>
      </c>
      <c r="J7" t="s">
        <v>136</v>
      </c>
      <c r="K7" t="s">
        <v>137</v>
      </c>
      <c r="L7" t="s">
        <v>138</v>
      </c>
      <c r="M7" t="s">
        <v>139</v>
      </c>
    </row>
    <row r="8" spans="1:13" ht="15.75" customHeight="1">
      <c r="A8" s="80" t="s">
        <v>64</v>
      </c>
      <c r="B8" s="81" t="s">
        <v>28</v>
      </c>
      <c r="C8" s="82">
        <v>26683</v>
      </c>
      <c r="D8" s="83" t="s">
        <v>58</v>
      </c>
      <c r="E8" s="84">
        <v>24</v>
      </c>
      <c r="F8" s="81" t="s">
        <v>61</v>
      </c>
      <c r="G8" s="86">
        <v>14</v>
      </c>
      <c r="H8" s="81" t="s">
        <v>41</v>
      </c>
      <c r="I8" s="85" t="s">
        <v>41</v>
      </c>
      <c r="J8" t="s">
        <v>140</v>
      </c>
      <c r="K8">
        <v>4432</v>
      </c>
      <c r="L8" t="s">
        <v>141</v>
      </c>
      <c r="M8" t="s">
        <v>142</v>
      </c>
    </row>
    <row r="9" spans="1:13" ht="15" customHeight="1">
      <c r="A9" s="80" t="s">
        <v>54</v>
      </c>
      <c r="B9" s="81" t="s">
        <v>28</v>
      </c>
      <c r="C9" s="82">
        <v>30262</v>
      </c>
      <c r="D9" s="81" t="s">
        <v>53</v>
      </c>
      <c r="E9" s="86">
        <v>20</v>
      </c>
      <c r="F9" s="81" t="s">
        <v>58</v>
      </c>
      <c r="G9" s="86">
        <v>24</v>
      </c>
      <c r="H9" s="81" t="s">
        <v>58</v>
      </c>
      <c r="I9" s="85">
        <v>24</v>
      </c>
      <c r="J9" t="s">
        <v>140</v>
      </c>
      <c r="K9">
        <v>91352</v>
      </c>
      <c r="L9" t="s">
        <v>141</v>
      </c>
      <c r="M9" t="s">
        <v>142</v>
      </c>
    </row>
    <row r="10" spans="1:13" ht="15" customHeight="1">
      <c r="A10" s="80" t="s">
        <v>69</v>
      </c>
      <c r="B10" s="81" t="s">
        <v>33</v>
      </c>
      <c r="C10" s="82">
        <v>29160</v>
      </c>
      <c r="D10" s="81" t="s">
        <v>143</v>
      </c>
      <c r="E10" s="86">
        <v>14</v>
      </c>
      <c r="F10" s="81" t="s">
        <v>53</v>
      </c>
      <c r="G10" s="86">
        <v>20</v>
      </c>
      <c r="H10" s="81" t="s">
        <v>41</v>
      </c>
      <c r="I10" s="85" t="s">
        <v>41</v>
      </c>
      <c r="J10" t="s">
        <v>140</v>
      </c>
      <c r="K10">
        <v>2812</v>
      </c>
      <c r="L10" t="s">
        <v>141</v>
      </c>
      <c r="M10" t="s">
        <v>142</v>
      </c>
    </row>
    <row r="11" spans="1:13" ht="15" customHeight="1">
      <c r="A11" s="80" t="s">
        <v>48</v>
      </c>
      <c r="B11" s="81" t="s">
        <v>28</v>
      </c>
      <c r="C11" s="82">
        <v>18016</v>
      </c>
      <c r="D11" s="81" t="s">
        <v>143</v>
      </c>
      <c r="E11" s="86">
        <v>14</v>
      </c>
      <c r="F11" s="81" t="s">
        <v>41</v>
      </c>
      <c r="G11" s="86" t="s">
        <v>41</v>
      </c>
      <c r="H11" s="81" t="s">
        <v>41</v>
      </c>
      <c r="I11" s="85" t="s">
        <v>41</v>
      </c>
      <c r="J11" t="s">
        <v>140</v>
      </c>
      <c r="K11">
        <v>536</v>
      </c>
      <c r="L11" t="s">
        <v>141</v>
      </c>
      <c r="M11" t="s">
        <v>142</v>
      </c>
    </row>
    <row r="12" spans="1:13" ht="15" customHeight="1">
      <c r="A12" s="80" t="s">
        <v>59</v>
      </c>
      <c r="B12" s="81" t="s">
        <v>33</v>
      </c>
      <c r="C12" s="82">
        <v>30445</v>
      </c>
      <c r="D12" s="81" t="s">
        <v>144</v>
      </c>
      <c r="E12" s="86">
        <v>10</v>
      </c>
      <c r="F12" s="81" t="s">
        <v>53</v>
      </c>
      <c r="G12" s="86">
        <v>20</v>
      </c>
      <c r="H12" s="81" t="s">
        <v>41</v>
      </c>
      <c r="I12" s="85" t="s">
        <v>41</v>
      </c>
      <c r="J12" t="s">
        <v>140</v>
      </c>
      <c r="K12">
        <v>2809</v>
      </c>
      <c r="L12" t="s">
        <v>141</v>
      </c>
      <c r="M12" t="s">
        <v>142</v>
      </c>
    </row>
    <row r="13" spans="1:13" ht="15" customHeight="1">
      <c r="A13" s="80" t="s">
        <v>67</v>
      </c>
      <c r="B13" s="81" t="s">
        <v>27</v>
      </c>
      <c r="C13" s="82">
        <v>31953</v>
      </c>
      <c r="D13" s="81" t="s">
        <v>144</v>
      </c>
      <c r="E13" s="86">
        <v>6</v>
      </c>
      <c r="F13" s="87" t="s">
        <v>41</v>
      </c>
      <c r="G13" s="88" t="s">
        <v>41</v>
      </c>
      <c r="H13" s="81" t="s">
        <v>103</v>
      </c>
      <c r="I13" s="85">
        <v>8</v>
      </c>
      <c r="J13" t="s">
        <v>140</v>
      </c>
      <c r="K13">
        <v>91539</v>
      </c>
      <c r="L13" t="s">
        <v>141</v>
      </c>
      <c r="M13" t="s">
        <v>142</v>
      </c>
    </row>
    <row r="14" spans="1:13" ht="15" customHeight="1">
      <c r="A14" s="80" t="s">
        <v>145</v>
      </c>
      <c r="B14" s="81" t="s">
        <v>31</v>
      </c>
      <c r="C14" s="82">
        <v>28429</v>
      </c>
      <c r="D14" s="81" t="s">
        <v>41</v>
      </c>
      <c r="E14" s="86" t="s">
        <v>41</v>
      </c>
      <c r="F14" s="81" t="s">
        <v>58</v>
      </c>
      <c r="G14" s="86">
        <v>24</v>
      </c>
      <c r="H14" s="81" t="s">
        <v>61</v>
      </c>
      <c r="I14" s="85">
        <v>16</v>
      </c>
      <c r="J14" t="s">
        <v>140</v>
      </c>
      <c r="K14">
        <v>4319</v>
      </c>
      <c r="L14" t="s">
        <v>141</v>
      </c>
      <c r="M14" t="s">
        <v>142</v>
      </c>
    </row>
    <row r="15" spans="1:13" ht="15" customHeight="1">
      <c r="A15" s="80" t="s">
        <v>95</v>
      </c>
      <c r="B15" s="81" t="s">
        <v>30</v>
      </c>
      <c r="C15" s="82">
        <v>28296</v>
      </c>
      <c r="D15" s="81" t="s">
        <v>41</v>
      </c>
      <c r="E15" s="86" t="s">
        <v>41</v>
      </c>
      <c r="F15" s="81" t="s">
        <v>61</v>
      </c>
      <c r="G15" s="86">
        <v>14</v>
      </c>
      <c r="H15" s="81" t="s">
        <v>41</v>
      </c>
      <c r="I15" s="85" t="s">
        <v>41</v>
      </c>
      <c r="J15" t="s">
        <v>140</v>
      </c>
      <c r="K15">
        <v>4436</v>
      </c>
      <c r="L15" t="s">
        <v>141</v>
      </c>
      <c r="M15" t="s">
        <v>142</v>
      </c>
    </row>
    <row r="16" spans="1:13" ht="15" customHeight="1">
      <c r="A16" s="80" t="s">
        <v>113</v>
      </c>
      <c r="B16" s="81" t="s">
        <v>146</v>
      </c>
      <c r="C16" s="82">
        <v>25912</v>
      </c>
      <c r="D16" s="81" t="s">
        <v>41</v>
      </c>
      <c r="E16" s="86" t="s">
        <v>41</v>
      </c>
      <c r="F16" s="81" t="s">
        <v>41</v>
      </c>
      <c r="G16" s="86" t="s">
        <v>41</v>
      </c>
      <c r="H16" s="81" t="s">
        <v>53</v>
      </c>
      <c r="I16" s="85">
        <v>20</v>
      </c>
      <c r="J16" t="s">
        <v>140</v>
      </c>
      <c r="K16">
        <v>4391</v>
      </c>
      <c r="L16" t="s">
        <v>141</v>
      </c>
      <c r="M16" t="s">
        <v>142</v>
      </c>
    </row>
    <row r="17" spans="1:13" ht="15" customHeight="1">
      <c r="A17" s="80" t="s">
        <v>97</v>
      </c>
      <c r="B17" s="81" t="s">
        <v>27</v>
      </c>
      <c r="C17" s="82">
        <v>29983</v>
      </c>
      <c r="D17" s="81" t="s">
        <v>41</v>
      </c>
      <c r="E17" s="86" t="s">
        <v>41</v>
      </c>
      <c r="F17" s="81" t="s">
        <v>41</v>
      </c>
      <c r="G17" s="86" t="s">
        <v>41</v>
      </c>
      <c r="H17" s="81" t="s">
        <v>100</v>
      </c>
      <c r="I17" s="85">
        <v>12</v>
      </c>
      <c r="J17" t="s">
        <v>140</v>
      </c>
      <c r="K17">
        <v>3502</v>
      </c>
      <c r="L17" t="s">
        <v>141</v>
      </c>
      <c r="M17" t="s">
        <v>142</v>
      </c>
    </row>
    <row r="18" spans="1:10" ht="15" customHeight="1">
      <c r="A18" s="80"/>
      <c r="B18" s="81"/>
      <c r="C18" s="82"/>
      <c r="D18" s="81"/>
      <c r="E18" s="86"/>
      <c r="F18" s="81"/>
      <c r="G18" s="86"/>
      <c r="H18" s="81"/>
      <c r="I18" s="85"/>
      <c r="J18" t="s">
        <v>147</v>
      </c>
    </row>
    <row r="19" spans="1:10" ht="15" customHeight="1">
      <c r="A19" s="80"/>
      <c r="B19" s="81"/>
      <c r="C19" s="82"/>
      <c r="D19" s="81"/>
      <c r="E19" s="86"/>
      <c r="F19" s="81"/>
      <c r="G19" s="86"/>
      <c r="H19" s="81"/>
      <c r="I19" s="85"/>
      <c r="J19" t="s">
        <v>147</v>
      </c>
    </row>
    <row r="20" spans="1:10" ht="15" customHeight="1">
      <c r="A20" s="80"/>
      <c r="B20" s="81"/>
      <c r="C20" s="82"/>
      <c r="D20" s="81"/>
      <c r="E20" s="86"/>
      <c r="F20" s="81"/>
      <c r="G20" s="86"/>
      <c r="H20" s="81"/>
      <c r="I20" s="85"/>
      <c r="J20" t="s">
        <v>147</v>
      </c>
    </row>
    <row r="21" spans="1:10" ht="15" customHeight="1">
      <c r="A21" s="80"/>
      <c r="B21" s="81"/>
      <c r="C21" s="82"/>
      <c r="D21" s="81"/>
      <c r="E21" s="86"/>
      <c r="F21" s="81"/>
      <c r="G21" s="86"/>
      <c r="H21" s="81"/>
      <c r="I21" s="85"/>
      <c r="J21" t="s">
        <v>147</v>
      </c>
    </row>
    <row r="22" spans="1:10" ht="15" customHeight="1">
      <c r="A22" s="80"/>
      <c r="B22" s="81"/>
      <c r="C22" s="82"/>
      <c r="D22" s="81"/>
      <c r="E22" s="86"/>
      <c r="F22" s="81"/>
      <c r="G22" s="86"/>
      <c r="H22" s="81"/>
      <c r="I22" s="85"/>
      <c r="J22" t="s">
        <v>147</v>
      </c>
    </row>
    <row r="23" spans="1:10" ht="15" customHeight="1">
      <c r="A23" s="80"/>
      <c r="B23" s="81"/>
      <c r="C23" s="82"/>
      <c r="D23" s="81"/>
      <c r="E23" s="86"/>
      <c r="F23" s="81"/>
      <c r="G23" s="86"/>
      <c r="H23" s="81"/>
      <c r="I23" s="85"/>
      <c r="J23" t="s">
        <v>147</v>
      </c>
    </row>
    <row r="24" spans="1:10" ht="15" customHeight="1">
      <c r="A24" s="80"/>
      <c r="B24" s="81"/>
      <c r="C24" s="82"/>
      <c r="D24" s="81"/>
      <c r="E24" s="86"/>
      <c r="F24" s="81"/>
      <c r="G24" s="86"/>
      <c r="H24" s="81"/>
      <c r="I24" s="85"/>
      <c r="J24" t="s">
        <v>147</v>
      </c>
    </row>
    <row r="25" spans="1:10" ht="15" customHeight="1">
      <c r="A25" s="80"/>
      <c r="B25" s="81"/>
      <c r="C25" s="82"/>
      <c r="D25" s="81"/>
      <c r="E25" s="86"/>
      <c r="F25" s="81"/>
      <c r="G25" s="86"/>
      <c r="H25" s="81"/>
      <c r="I25" s="85"/>
      <c r="J25" t="s">
        <v>147</v>
      </c>
    </row>
    <row r="26" spans="1:10" ht="15" customHeight="1">
      <c r="A26" s="80"/>
      <c r="B26" s="81"/>
      <c r="C26" s="82"/>
      <c r="D26" s="81"/>
      <c r="E26" s="86"/>
      <c r="F26" s="81"/>
      <c r="G26" s="86"/>
      <c r="H26" s="81"/>
      <c r="I26" s="85"/>
      <c r="J26" t="s">
        <v>147</v>
      </c>
    </row>
    <row r="27" spans="1:10" ht="15" customHeight="1">
      <c r="A27" s="80"/>
      <c r="B27" s="81"/>
      <c r="C27" s="82"/>
      <c r="D27" s="81"/>
      <c r="E27" s="86"/>
      <c r="F27" s="87"/>
      <c r="G27" s="88"/>
      <c r="H27" s="81"/>
      <c r="I27" s="85"/>
      <c r="J27" t="s">
        <v>147</v>
      </c>
    </row>
    <row r="28" spans="1:10" ht="15" customHeight="1">
      <c r="A28" s="80"/>
      <c r="B28" s="81"/>
      <c r="C28" s="82"/>
      <c r="D28" s="81"/>
      <c r="E28" s="86"/>
      <c r="F28" s="87"/>
      <c r="G28" s="88"/>
      <c r="H28" s="81"/>
      <c r="I28" s="85"/>
      <c r="J28" t="s">
        <v>147</v>
      </c>
    </row>
    <row r="29" spans="1:10" ht="15" customHeight="1">
      <c r="A29" s="80"/>
      <c r="B29" s="81"/>
      <c r="C29" s="82"/>
      <c r="D29" s="81"/>
      <c r="E29" s="86"/>
      <c r="F29" s="81"/>
      <c r="G29" s="86"/>
      <c r="H29" s="81"/>
      <c r="I29" s="85"/>
      <c r="J29" t="s">
        <v>147</v>
      </c>
    </row>
    <row r="30" spans="1:10" ht="15" customHeight="1">
      <c r="A30" s="80"/>
      <c r="B30" s="81"/>
      <c r="C30" s="82"/>
      <c r="D30" s="81"/>
      <c r="E30" s="86"/>
      <c r="F30" s="81"/>
      <c r="G30" s="86"/>
      <c r="H30" s="81"/>
      <c r="I30" s="85"/>
      <c r="J30" t="s">
        <v>147</v>
      </c>
    </row>
    <row r="31" spans="1:10" ht="15" customHeight="1">
      <c r="A31" s="80"/>
      <c r="B31" s="81"/>
      <c r="C31" s="82"/>
      <c r="D31" s="81"/>
      <c r="E31" s="86"/>
      <c r="F31" s="81"/>
      <c r="G31" s="86"/>
      <c r="H31" s="81"/>
      <c r="I31" s="85"/>
      <c r="J31" t="s">
        <v>147</v>
      </c>
    </row>
    <row r="32" spans="1:10" ht="15" customHeight="1">
      <c r="A32" s="80"/>
      <c r="B32" s="81"/>
      <c r="C32" s="82"/>
      <c r="D32" s="81"/>
      <c r="E32" s="86"/>
      <c r="F32" s="81"/>
      <c r="G32" s="86"/>
      <c r="H32" s="81"/>
      <c r="I32" s="85"/>
      <c r="J32" t="s">
        <v>147</v>
      </c>
    </row>
    <row r="33" spans="1:10" ht="15" customHeight="1">
      <c r="A33" s="116"/>
      <c r="B33" s="101"/>
      <c r="C33" s="100"/>
      <c r="D33" s="98"/>
      <c r="E33" s="99"/>
      <c r="F33" s="98"/>
      <c r="G33" s="99"/>
      <c r="H33" s="98"/>
      <c r="I33" s="97"/>
      <c r="J33" t="s">
        <v>147</v>
      </c>
    </row>
    <row r="34" spans="1:10" ht="15" customHeight="1">
      <c r="A34" s="116"/>
      <c r="B34" s="101"/>
      <c r="C34" s="100"/>
      <c r="D34" s="98"/>
      <c r="E34" s="99"/>
      <c r="F34" s="98"/>
      <c r="G34" s="99"/>
      <c r="H34" s="98"/>
      <c r="I34" s="97"/>
      <c r="J34" t="s">
        <v>147</v>
      </c>
    </row>
    <row r="35" spans="1:10" ht="15" customHeight="1">
      <c r="A35" s="116"/>
      <c r="B35" s="101"/>
      <c r="C35" s="100"/>
      <c r="D35" s="98"/>
      <c r="E35" s="99"/>
      <c r="F35" s="98"/>
      <c r="G35" s="99"/>
      <c r="H35" s="98"/>
      <c r="I35" s="97"/>
      <c r="J35" t="s">
        <v>147</v>
      </c>
    </row>
    <row r="36" spans="1:10" ht="15" customHeight="1">
      <c r="A36" s="116"/>
      <c r="B36" s="101"/>
      <c r="C36" s="100"/>
      <c r="D36" s="98"/>
      <c r="E36" s="99"/>
      <c r="F36" s="98"/>
      <c r="G36" s="99"/>
      <c r="H36" s="98"/>
      <c r="I36" s="97"/>
      <c r="J36" t="s">
        <v>147</v>
      </c>
    </row>
    <row r="37" spans="1:10" ht="15" customHeight="1">
      <c r="A37" s="116"/>
      <c r="B37" s="101"/>
      <c r="C37" s="100"/>
      <c r="D37" s="98"/>
      <c r="E37" s="99"/>
      <c r="F37" s="98"/>
      <c r="G37" s="99"/>
      <c r="H37" s="98"/>
      <c r="I37" s="97"/>
      <c r="J37" t="s">
        <v>147</v>
      </c>
    </row>
    <row r="38" spans="1:10" ht="15" customHeight="1">
      <c r="A38" s="116"/>
      <c r="B38" s="101"/>
      <c r="C38" s="100"/>
      <c r="D38" s="98"/>
      <c r="E38" s="99"/>
      <c r="F38" s="98"/>
      <c r="G38" s="99"/>
      <c r="H38" s="98"/>
      <c r="I38" s="97"/>
      <c r="J38" t="s">
        <v>147</v>
      </c>
    </row>
    <row r="39" spans="1:10" ht="15" customHeight="1">
      <c r="A39" s="116"/>
      <c r="B39" s="101"/>
      <c r="C39" s="100"/>
      <c r="D39" s="98"/>
      <c r="E39" s="99"/>
      <c r="F39" s="98"/>
      <c r="G39" s="99"/>
      <c r="H39" s="98"/>
      <c r="I39" s="97"/>
      <c r="J39" t="s">
        <v>147</v>
      </c>
    </row>
    <row r="40" spans="1:10" ht="15" customHeight="1">
      <c r="A40" s="116"/>
      <c r="B40" s="101"/>
      <c r="C40" s="100"/>
      <c r="D40" s="98"/>
      <c r="E40" s="99"/>
      <c r="F40" s="98"/>
      <c r="G40" s="99"/>
      <c r="H40" s="98"/>
      <c r="I40" s="97"/>
      <c r="J40" t="s">
        <v>147</v>
      </c>
    </row>
    <row r="41" spans="1:10" ht="15" customHeight="1">
      <c r="A41" s="102"/>
      <c r="B41" s="101"/>
      <c r="C41" s="100"/>
      <c r="D41" s="98"/>
      <c r="E41" s="99"/>
      <c r="F41" s="98"/>
      <c r="G41" s="99"/>
      <c r="H41" s="98"/>
      <c r="I41" s="97"/>
      <c r="J41" t="s">
        <v>147</v>
      </c>
    </row>
    <row r="42" spans="1:10" ht="15" customHeight="1">
      <c r="A42" s="102"/>
      <c r="B42" s="101"/>
      <c r="C42" s="100"/>
      <c r="D42" s="98"/>
      <c r="E42" s="99"/>
      <c r="F42" s="98"/>
      <c r="G42" s="99"/>
      <c r="H42" s="98"/>
      <c r="I42" s="97"/>
      <c r="J42" t="s">
        <v>147</v>
      </c>
    </row>
    <row r="43" spans="1:10" ht="15" customHeight="1">
      <c r="A43" s="102"/>
      <c r="B43" s="101"/>
      <c r="C43" s="100"/>
      <c r="D43" s="98"/>
      <c r="E43" s="99"/>
      <c r="F43" s="98"/>
      <c r="G43" s="99"/>
      <c r="H43" s="98"/>
      <c r="I43" s="97"/>
      <c r="J43" t="s">
        <v>147</v>
      </c>
    </row>
    <row r="44" spans="1:10" ht="15" customHeight="1">
      <c r="A44" s="102"/>
      <c r="B44" s="101"/>
      <c r="C44" s="100"/>
      <c r="D44" s="98"/>
      <c r="E44" s="99"/>
      <c r="F44" s="98"/>
      <c r="G44" s="99"/>
      <c r="H44" s="98"/>
      <c r="I44" s="97"/>
      <c r="J44" t="s">
        <v>147</v>
      </c>
    </row>
    <row r="45" spans="1:10" ht="15" customHeight="1">
      <c r="A45" s="102"/>
      <c r="B45" s="101"/>
      <c r="C45" s="100"/>
      <c r="D45" s="98"/>
      <c r="E45" s="99"/>
      <c r="F45" s="98"/>
      <c r="G45" s="99"/>
      <c r="H45" s="98"/>
      <c r="I45" s="97"/>
      <c r="J45" t="s">
        <v>147</v>
      </c>
    </row>
    <row r="46" spans="1:10" ht="15" customHeight="1">
      <c r="A46" s="102"/>
      <c r="B46" s="101"/>
      <c r="C46" s="100"/>
      <c r="D46" s="98"/>
      <c r="E46" s="99"/>
      <c r="F46" s="98"/>
      <c r="G46" s="99"/>
      <c r="H46" s="98"/>
      <c r="I46" s="97"/>
      <c r="J46" t="s">
        <v>147</v>
      </c>
    </row>
    <row r="47" spans="1:10" ht="15" customHeight="1">
      <c r="A47" s="102"/>
      <c r="B47" s="101"/>
      <c r="C47" s="100"/>
      <c r="D47" s="98"/>
      <c r="E47" s="99"/>
      <c r="F47" s="98"/>
      <c r="G47" s="99"/>
      <c r="H47" s="98"/>
      <c r="I47" s="97"/>
      <c r="J47" t="s">
        <v>147</v>
      </c>
    </row>
    <row r="48" spans="1:10" ht="15" customHeight="1">
      <c r="A48" s="102"/>
      <c r="B48" s="101"/>
      <c r="C48" s="100"/>
      <c r="D48" s="98"/>
      <c r="E48" s="99"/>
      <c r="F48" s="98"/>
      <c r="G48" s="99"/>
      <c r="H48" s="98"/>
      <c r="I48" s="97"/>
      <c r="J48" t="s">
        <v>147</v>
      </c>
    </row>
    <row r="49" spans="1:10" ht="15.75" customHeight="1">
      <c r="A49" s="115"/>
      <c r="B49" s="114"/>
      <c r="C49" s="113"/>
      <c r="D49" s="111"/>
      <c r="E49" s="112"/>
      <c r="F49" s="111"/>
      <c r="G49" s="112"/>
      <c r="H49" s="111"/>
      <c r="I49" s="110"/>
      <c r="J49" t="s">
        <v>147</v>
      </c>
    </row>
    <row r="50" spans="1:13" s="89" customFormat="1" ht="0.75" customHeight="1">
      <c r="A50" s="26"/>
      <c r="B50" s="26"/>
      <c r="C50" s="109"/>
      <c r="D50" s="78"/>
      <c r="E50" s="78"/>
      <c r="F50" s="78"/>
      <c r="G50" s="78"/>
      <c r="H50" s="78"/>
      <c r="I50" s="78"/>
      <c r="J50" t="s">
        <v>147</v>
      </c>
      <c r="K50"/>
      <c r="L50"/>
      <c r="M50"/>
    </row>
    <row r="51" spans="1:10" ht="15.75" customHeight="1">
      <c r="A51" s="108"/>
      <c r="B51" s="107"/>
      <c r="C51" s="106"/>
      <c r="D51" s="104"/>
      <c r="E51" s="105"/>
      <c r="F51" s="104"/>
      <c r="G51" s="105"/>
      <c r="H51" s="104"/>
      <c r="I51" s="103"/>
      <c r="J51" t="s">
        <v>147</v>
      </c>
    </row>
    <row r="52" spans="1:10" ht="15" customHeight="1">
      <c r="A52" s="102"/>
      <c r="B52" s="101"/>
      <c r="C52" s="100"/>
      <c r="D52" s="98"/>
      <c r="E52" s="99"/>
      <c r="F52" s="98"/>
      <c r="G52" s="99"/>
      <c r="H52" s="98"/>
      <c r="I52" s="97"/>
      <c r="J52" t="s">
        <v>147</v>
      </c>
    </row>
    <row r="53" spans="1:10" ht="15" customHeight="1">
      <c r="A53" s="102"/>
      <c r="B53" s="101"/>
      <c r="C53" s="100"/>
      <c r="D53" s="98"/>
      <c r="E53" s="99"/>
      <c r="F53" s="98"/>
      <c r="G53" s="99"/>
      <c r="H53" s="98"/>
      <c r="I53" s="97"/>
      <c r="J53" t="s">
        <v>147</v>
      </c>
    </row>
    <row r="54" spans="1:10" ht="15" customHeight="1">
      <c r="A54" s="102"/>
      <c r="B54" s="101"/>
      <c r="C54" s="100"/>
      <c r="D54" s="98"/>
      <c r="E54" s="99"/>
      <c r="F54" s="98"/>
      <c r="G54" s="99"/>
      <c r="H54" s="98"/>
      <c r="I54" s="97"/>
      <c r="J54" t="s">
        <v>147</v>
      </c>
    </row>
    <row r="55" spans="1:10" ht="15" customHeight="1">
      <c r="A55" s="102"/>
      <c r="B55" s="101"/>
      <c r="C55" s="100"/>
      <c r="D55" s="98"/>
      <c r="E55" s="99"/>
      <c r="F55" s="98"/>
      <c r="G55" s="99"/>
      <c r="H55" s="98"/>
      <c r="I55" s="97"/>
      <c r="J55" t="s">
        <v>147</v>
      </c>
    </row>
    <row r="56" spans="1:10" ht="15" customHeight="1">
      <c r="A56" s="102"/>
      <c r="B56" s="101"/>
      <c r="C56" s="100"/>
      <c r="D56" s="98"/>
      <c r="E56" s="99"/>
      <c r="F56" s="98"/>
      <c r="G56" s="99"/>
      <c r="H56" s="98"/>
      <c r="I56" s="97"/>
      <c r="J56" t="s">
        <v>147</v>
      </c>
    </row>
    <row r="57" spans="1:10" ht="15" customHeight="1">
      <c r="A57" s="102"/>
      <c r="B57" s="101"/>
      <c r="C57" s="100"/>
      <c r="D57" s="98"/>
      <c r="E57" s="99"/>
      <c r="F57" s="98"/>
      <c r="G57" s="99"/>
      <c r="H57" s="98"/>
      <c r="I57" s="97"/>
      <c r="J57" t="s">
        <v>147</v>
      </c>
    </row>
    <row r="58" spans="1:10" ht="15" customHeight="1">
      <c r="A58" s="102"/>
      <c r="B58" s="101"/>
      <c r="C58" s="100"/>
      <c r="D58" s="98"/>
      <c r="E58" s="99"/>
      <c r="F58" s="98"/>
      <c r="G58" s="99"/>
      <c r="H58" s="98"/>
      <c r="I58" s="97"/>
      <c r="J58" t="s">
        <v>147</v>
      </c>
    </row>
    <row r="59" spans="1:10" ht="15" customHeight="1">
      <c r="A59" s="102"/>
      <c r="B59" s="101"/>
      <c r="C59" s="100"/>
      <c r="D59" s="98"/>
      <c r="E59" s="99"/>
      <c r="F59" s="98"/>
      <c r="G59" s="99"/>
      <c r="H59" s="98"/>
      <c r="I59" s="97"/>
      <c r="J59" t="s">
        <v>147</v>
      </c>
    </row>
    <row r="60" spans="1:10" ht="15" customHeight="1">
      <c r="A60" s="102"/>
      <c r="B60" s="101"/>
      <c r="C60" s="100"/>
      <c r="D60" s="98"/>
      <c r="E60" s="99"/>
      <c r="F60" s="98"/>
      <c r="G60" s="99"/>
      <c r="H60" s="98"/>
      <c r="I60" s="97"/>
      <c r="J60" t="s">
        <v>147</v>
      </c>
    </row>
    <row r="61" spans="1:10" ht="15" customHeight="1">
      <c r="A61" s="102"/>
      <c r="B61" s="101"/>
      <c r="C61" s="100"/>
      <c r="D61" s="98"/>
      <c r="E61" s="99"/>
      <c r="F61" s="98"/>
      <c r="G61" s="99"/>
      <c r="H61" s="98"/>
      <c r="I61" s="97"/>
      <c r="J61" t="s">
        <v>147</v>
      </c>
    </row>
    <row r="62" spans="1:10" ht="15" customHeight="1">
      <c r="A62" s="102"/>
      <c r="B62" s="101"/>
      <c r="C62" s="100"/>
      <c r="D62" s="98"/>
      <c r="E62" s="99"/>
      <c r="F62" s="98"/>
      <c r="G62" s="99"/>
      <c r="H62" s="98"/>
      <c r="I62" s="97"/>
      <c r="J62" t="s">
        <v>147</v>
      </c>
    </row>
    <row r="63" spans="1:10" ht="15" customHeight="1">
      <c r="A63" s="102"/>
      <c r="B63" s="101"/>
      <c r="C63" s="100"/>
      <c r="D63" s="98"/>
      <c r="E63" s="99"/>
      <c r="F63" s="98"/>
      <c r="G63" s="99"/>
      <c r="H63" s="98"/>
      <c r="I63" s="97"/>
      <c r="J63" t="s">
        <v>147</v>
      </c>
    </row>
    <row r="64" spans="1:10" ht="15" customHeight="1">
      <c r="A64" s="102"/>
      <c r="B64" s="101"/>
      <c r="C64" s="100"/>
      <c r="D64" s="98"/>
      <c r="E64" s="99"/>
      <c r="F64" s="98"/>
      <c r="G64" s="99"/>
      <c r="H64" s="98"/>
      <c r="I64" s="97"/>
      <c r="J64" t="s">
        <v>147</v>
      </c>
    </row>
    <row r="65" spans="1:10" ht="15" customHeight="1">
      <c r="A65" s="102"/>
      <c r="B65" s="101"/>
      <c r="C65" s="100"/>
      <c r="D65" s="98"/>
      <c r="E65" s="99"/>
      <c r="F65" s="98"/>
      <c r="G65" s="99"/>
      <c r="H65" s="98"/>
      <c r="I65" s="97"/>
      <c r="J65" t="s">
        <v>147</v>
      </c>
    </row>
    <row r="66" spans="1:10" ht="15" customHeight="1">
      <c r="A66" s="102"/>
      <c r="B66" s="101"/>
      <c r="C66" s="100"/>
      <c r="D66" s="98"/>
      <c r="E66" s="99"/>
      <c r="F66" s="98"/>
      <c r="G66" s="99"/>
      <c r="H66" s="98"/>
      <c r="I66" s="97"/>
      <c r="J66" t="s">
        <v>147</v>
      </c>
    </row>
    <row r="67" spans="1:10" ht="15" customHeight="1">
      <c r="A67" s="102"/>
      <c r="B67" s="101"/>
      <c r="C67" s="100"/>
      <c r="D67" s="98"/>
      <c r="E67" s="99"/>
      <c r="F67" s="98"/>
      <c r="G67" s="99"/>
      <c r="H67" s="98"/>
      <c r="I67" s="97"/>
      <c r="J67" t="s">
        <v>147</v>
      </c>
    </row>
    <row r="68" spans="1:10" ht="15" customHeight="1">
      <c r="A68" s="102"/>
      <c r="B68" s="101"/>
      <c r="C68" s="100"/>
      <c r="D68" s="98"/>
      <c r="E68" s="99"/>
      <c r="F68" s="98"/>
      <c r="G68" s="99"/>
      <c r="H68" s="98"/>
      <c r="I68" s="97"/>
      <c r="J68" t="s">
        <v>147</v>
      </c>
    </row>
    <row r="69" spans="1:10" ht="15" customHeight="1">
      <c r="A69" s="102"/>
      <c r="B69" s="101"/>
      <c r="C69" s="100"/>
      <c r="D69" s="98"/>
      <c r="E69" s="99"/>
      <c r="F69" s="98"/>
      <c r="G69" s="99"/>
      <c r="H69" s="98"/>
      <c r="I69" s="97"/>
      <c r="J69" t="s">
        <v>147</v>
      </c>
    </row>
    <row r="70" spans="1:10" ht="15" customHeight="1">
      <c r="A70" s="102"/>
      <c r="B70" s="101"/>
      <c r="C70" s="100"/>
      <c r="D70" s="98"/>
      <c r="E70" s="99"/>
      <c r="F70" s="98"/>
      <c r="G70" s="99"/>
      <c r="H70" s="98"/>
      <c r="I70" s="97"/>
      <c r="J70" t="s">
        <v>147</v>
      </c>
    </row>
    <row r="71" spans="1:10" ht="15" customHeight="1">
      <c r="A71" s="102"/>
      <c r="B71" s="101"/>
      <c r="C71" s="100"/>
      <c r="D71" s="98"/>
      <c r="E71" s="99"/>
      <c r="F71" s="98"/>
      <c r="G71" s="99"/>
      <c r="H71" s="98"/>
      <c r="I71" s="97"/>
      <c r="J71" t="s">
        <v>147</v>
      </c>
    </row>
    <row r="72" spans="1:10" ht="15" customHeight="1">
      <c r="A72" s="102"/>
      <c r="B72" s="101"/>
      <c r="C72" s="100"/>
      <c r="D72" s="98"/>
      <c r="E72" s="99"/>
      <c r="F72" s="98"/>
      <c r="G72" s="99"/>
      <c r="H72" s="98"/>
      <c r="I72" s="97"/>
      <c r="J72" t="s">
        <v>147</v>
      </c>
    </row>
    <row r="73" spans="1:10" ht="15" customHeight="1">
      <c r="A73" s="102"/>
      <c r="B73" s="101"/>
      <c r="C73" s="100"/>
      <c r="D73" s="98"/>
      <c r="E73" s="99"/>
      <c r="F73" s="98"/>
      <c r="G73" s="99"/>
      <c r="H73" s="98"/>
      <c r="I73" s="97"/>
      <c r="J73" t="s">
        <v>147</v>
      </c>
    </row>
    <row r="74" spans="1:10" ht="15" customHeight="1">
      <c r="A74" s="102"/>
      <c r="B74" s="101"/>
      <c r="C74" s="100"/>
      <c r="D74" s="98"/>
      <c r="E74" s="99"/>
      <c r="F74" s="98"/>
      <c r="G74" s="99"/>
      <c r="H74" s="98"/>
      <c r="I74" s="97"/>
      <c r="J74" t="s">
        <v>147</v>
      </c>
    </row>
    <row r="75" spans="1:10" ht="15" customHeight="1">
      <c r="A75" s="102"/>
      <c r="B75" s="101"/>
      <c r="C75" s="100"/>
      <c r="D75" s="98"/>
      <c r="E75" s="99"/>
      <c r="F75" s="98"/>
      <c r="G75" s="99"/>
      <c r="H75" s="98"/>
      <c r="I75" s="97"/>
      <c r="J75" t="s">
        <v>147</v>
      </c>
    </row>
    <row r="76" spans="1:10" ht="15" customHeight="1">
      <c r="A76" s="102"/>
      <c r="B76" s="101"/>
      <c r="C76" s="100"/>
      <c r="D76" s="98"/>
      <c r="E76" s="99"/>
      <c r="F76" s="98"/>
      <c r="G76" s="99"/>
      <c r="H76" s="98"/>
      <c r="I76" s="97"/>
      <c r="J76" t="s">
        <v>147</v>
      </c>
    </row>
    <row r="77" spans="1:10" ht="15" customHeight="1">
      <c r="A77" s="102"/>
      <c r="B77" s="101"/>
      <c r="C77" s="100"/>
      <c r="D77" s="98"/>
      <c r="E77" s="99"/>
      <c r="F77" s="98"/>
      <c r="G77" s="99"/>
      <c r="H77" s="98"/>
      <c r="I77" s="97"/>
      <c r="J77" t="s">
        <v>147</v>
      </c>
    </row>
    <row r="78" spans="1:10" ht="15" customHeight="1">
      <c r="A78" s="102"/>
      <c r="B78" s="101"/>
      <c r="C78" s="100"/>
      <c r="D78" s="98"/>
      <c r="E78" s="99"/>
      <c r="F78" s="98"/>
      <c r="G78" s="99"/>
      <c r="H78" s="98"/>
      <c r="I78" s="97"/>
      <c r="J78" t="s">
        <v>147</v>
      </c>
    </row>
    <row r="79" spans="1:10" ht="15" customHeight="1">
      <c r="A79" s="102"/>
      <c r="B79" s="101"/>
      <c r="C79" s="100"/>
      <c r="D79" s="98"/>
      <c r="E79" s="99"/>
      <c r="F79" s="98"/>
      <c r="G79" s="99"/>
      <c r="H79" s="98"/>
      <c r="I79" s="97"/>
      <c r="J79" t="s">
        <v>147</v>
      </c>
    </row>
    <row r="80" spans="1:10" ht="15" customHeight="1">
      <c r="A80" s="102"/>
      <c r="B80" s="101"/>
      <c r="C80" s="100"/>
      <c r="D80" s="98"/>
      <c r="E80" s="99"/>
      <c r="F80" s="98"/>
      <c r="G80" s="99"/>
      <c r="H80" s="98"/>
      <c r="I80" s="97"/>
      <c r="J80" t="s">
        <v>147</v>
      </c>
    </row>
    <row r="81" spans="1:10" ht="15" customHeight="1">
      <c r="A81" s="102"/>
      <c r="B81" s="101"/>
      <c r="C81" s="100"/>
      <c r="D81" s="98"/>
      <c r="E81" s="99"/>
      <c r="F81" s="98"/>
      <c r="G81" s="99"/>
      <c r="H81" s="98"/>
      <c r="I81" s="97"/>
      <c r="J81" t="s">
        <v>147</v>
      </c>
    </row>
    <row r="82" spans="1:10" ht="15" customHeight="1">
      <c r="A82" s="102"/>
      <c r="B82" s="101"/>
      <c r="C82" s="100"/>
      <c r="D82" s="98"/>
      <c r="E82" s="99"/>
      <c r="F82" s="98"/>
      <c r="G82" s="99"/>
      <c r="H82" s="98"/>
      <c r="I82" s="97"/>
      <c r="J82" t="s">
        <v>147</v>
      </c>
    </row>
    <row r="83" spans="1:10" ht="15" customHeight="1">
      <c r="A83" s="102"/>
      <c r="B83" s="101"/>
      <c r="C83" s="100"/>
      <c r="D83" s="98"/>
      <c r="E83" s="99"/>
      <c r="F83" s="98"/>
      <c r="G83" s="99"/>
      <c r="H83" s="98"/>
      <c r="I83" s="97"/>
      <c r="J83" t="s">
        <v>147</v>
      </c>
    </row>
    <row r="84" spans="1:10" ht="15" customHeight="1">
      <c r="A84" s="102"/>
      <c r="B84" s="101"/>
      <c r="C84" s="100"/>
      <c r="D84" s="98"/>
      <c r="E84" s="99"/>
      <c r="F84" s="98"/>
      <c r="G84" s="99"/>
      <c r="H84" s="98"/>
      <c r="I84" s="97"/>
      <c r="J84" t="s">
        <v>147</v>
      </c>
    </row>
    <row r="85" spans="1:10" ht="15" customHeight="1">
      <c r="A85" s="102"/>
      <c r="B85" s="101"/>
      <c r="C85" s="100"/>
      <c r="D85" s="98"/>
      <c r="E85" s="99"/>
      <c r="F85" s="98"/>
      <c r="G85" s="99"/>
      <c r="H85" s="98"/>
      <c r="I85" s="97"/>
      <c r="J85" t="s">
        <v>147</v>
      </c>
    </row>
    <row r="86" spans="1:10" ht="15" customHeight="1">
      <c r="A86" s="102"/>
      <c r="B86" s="101"/>
      <c r="C86" s="100"/>
      <c r="D86" s="98"/>
      <c r="E86" s="99"/>
      <c r="F86" s="98"/>
      <c r="G86" s="99"/>
      <c r="H86" s="98"/>
      <c r="I86" s="97"/>
      <c r="J86" t="s">
        <v>147</v>
      </c>
    </row>
    <row r="87" spans="1:10" ht="15" customHeight="1">
      <c r="A87" s="102"/>
      <c r="B87" s="101"/>
      <c r="C87" s="100"/>
      <c r="D87" s="98"/>
      <c r="E87" s="99"/>
      <c r="F87" s="98"/>
      <c r="G87" s="99"/>
      <c r="H87" s="98"/>
      <c r="I87" s="97"/>
      <c r="J87" t="s">
        <v>147</v>
      </c>
    </row>
    <row r="88" spans="1:10" ht="15" customHeight="1">
      <c r="A88" s="102"/>
      <c r="B88" s="101"/>
      <c r="C88" s="100"/>
      <c r="D88" s="98"/>
      <c r="E88" s="99"/>
      <c r="F88" s="98"/>
      <c r="G88" s="99"/>
      <c r="H88" s="98"/>
      <c r="I88" s="97"/>
      <c r="J88" t="s">
        <v>147</v>
      </c>
    </row>
    <row r="89" spans="1:10" ht="15" customHeight="1">
      <c r="A89" s="102"/>
      <c r="B89" s="101"/>
      <c r="C89" s="100"/>
      <c r="D89" s="98"/>
      <c r="E89" s="99"/>
      <c r="F89" s="98"/>
      <c r="G89" s="99"/>
      <c r="H89" s="98"/>
      <c r="I89" s="97"/>
      <c r="J89" t="s">
        <v>147</v>
      </c>
    </row>
    <row r="90" spans="1:10" ht="15" customHeight="1">
      <c r="A90" s="102"/>
      <c r="B90" s="101"/>
      <c r="C90" s="100"/>
      <c r="D90" s="98"/>
      <c r="E90" s="99"/>
      <c r="F90" s="98"/>
      <c r="G90" s="99"/>
      <c r="H90" s="98"/>
      <c r="I90" s="97"/>
      <c r="J90" t="s">
        <v>147</v>
      </c>
    </row>
    <row r="91" spans="1:10" ht="15" customHeight="1">
      <c r="A91" s="102"/>
      <c r="B91" s="101"/>
      <c r="C91" s="100"/>
      <c r="D91" s="98"/>
      <c r="E91" s="99"/>
      <c r="F91" s="98"/>
      <c r="G91" s="99"/>
      <c r="H91" s="98"/>
      <c r="I91" s="97"/>
      <c r="J91" t="s">
        <v>147</v>
      </c>
    </row>
    <row r="92" spans="1:10" ht="15" customHeight="1">
      <c r="A92" s="102"/>
      <c r="B92" s="101"/>
      <c r="C92" s="100"/>
      <c r="D92" s="98"/>
      <c r="E92" s="99"/>
      <c r="F92" s="98"/>
      <c r="G92" s="99"/>
      <c r="H92" s="98"/>
      <c r="I92" s="97"/>
      <c r="J92" t="s">
        <v>147</v>
      </c>
    </row>
    <row r="93" spans="1:10" ht="15" customHeight="1">
      <c r="A93" s="102"/>
      <c r="B93" s="101"/>
      <c r="C93" s="100"/>
      <c r="D93" s="98"/>
      <c r="E93" s="99"/>
      <c r="F93" s="98"/>
      <c r="G93" s="99"/>
      <c r="H93" s="98"/>
      <c r="I93" s="97"/>
      <c r="J93" t="s">
        <v>147</v>
      </c>
    </row>
    <row r="94" spans="1:10" ht="15" customHeight="1">
      <c r="A94" s="102"/>
      <c r="B94" s="101"/>
      <c r="C94" s="100"/>
      <c r="D94" s="98"/>
      <c r="E94" s="99"/>
      <c r="F94" s="98"/>
      <c r="G94" s="99"/>
      <c r="H94" s="98"/>
      <c r="I94" s="97"/>
      <c r="J94" t="s">
        <v>147</v>
      </c>
    </row>
    <row r="95" spans="1:10" ht="15" customHeight="1">
      <c r="A95" s="102"/>
      <c r="B95" s="101"/>
      <c r="C95" s="100"/>
      <c r="D95" s="98"/>
      <c r="E95" s="99"/>
      <c r="F95" s="98"/>
      <c r="G95" s="99"/>
      <c r="H95" s="98"/>
      <c r="I95" s="97"/>
      <c r="J95" t="s">
        <v>147</v>
      </c>
    </row>
    <row r="96" spans="1:10" ht="15" customHeight="1">
      <c r="A96" s="102"/>
      <c r="B96" s="101"/>
      <c r="C96" s="100"/>
      <c r="D96" s="98"/>
      <c r="E96" s="99"/>
      <c r="F96" s="98"/>
      <c r="G96" s="99"/>
      <c r="H96" s="98"/>
      <c r="I96" s="97"/>
      <c r="J96" t="s">
        <v>147</v>
      </c>
    </row>
    <row r="97" spans="1:10" ht="15" customHeight="1">
      <c r="A97" s="102"/>
      <c r="B97" s="101"/>
      <c r="C97" s="100"/>
      <c r="D97" s="98"/>
      <c r="E97" s="99"/>
      <c r="F97" s="98"/>
      <c r="G97" s="99"/>
      <c r="H97" s="98"/>
      <c r="I97" s="97"/>
      <c r="J97" t="s">
        <v>147</v>
      </c>
    </row>
    <row r="98" spans="1:10" ht="15" customHeight="1">
      <c r="A98" s="102"/>
      <c r="B98" s="101"/>
      <c r="C98" s="100"/>
      <c r="D98" s="98"/>
      <c r="E98" s="99"/>
      <c r="F98" s="98"/>
      <c r="G98" s="99"/>
      <c r="H98" s="98"/>
      <c r="I98" s="97"/>
      <c r="J98" t="s">
        <v>147</v>
      </c>
    </row>
    <row r="99" spans="1:10" ht="15" customHeight="1">
      <c r="A99" s="102"/>
      <c r="B99" s="101"/>
      <c r="C99" s="100"/>
      <c r="D99" s="98"/>
      <c r="E99" s="99"/>
      <c r="F99" s="98"/>
      <c r="G99" s="99"/>
      <c r="H99" s="98"/>
      <c r="I99" s="97"/>
      <c r="J99" t="s">
        <v>147</v>
      </c>
    </row>
    <row r="100" spans="1:10" ht="15.75" customHeight="1">
      <c r="A100" s="96"/>
      <c r="B100" s="95"/>
      <c r="C100" s="94"/>
      <c r="D100" s="92"/>
      <c r="E100" s="93"/>
      <c r="F100" s="92"/>
      <c r="G100" s="93"/>
      <c r="H100" s="92"/>
      <c r="I100" s="91"/>
      <c r="J100" t="s">
        <v>147</v>
      </c>
    </row>
  </sheetData>
  <sheetProtection/>
  <mergeCells count="10">
    <mergeCell ref="A2:G2"/>
    <mergeCell ref="H4:I4"/>
    <mergeCell ref="D6:E6"/>
    <mergeCell ref="F6:G6"/>
    <mergeCell ref="H6:I6"/>
    <mergeCell ref="H3:I3"/>
    <mergeCell ref="B3:D3"/>
    <mergeCell ref="B4:D4"/>
    <mergeCell ref="E3:G3"/>
    <mergeCell ref="E4:G4"/>
  </mergeCells>
  <printOptions/>
  <pageMargins left="0.25" right="0.25" top="0.75" bottom="0.75" header="0.3" footer="0.3"/>
  <pageSetup horizontalDpi="600" verticalDpi="600" orientation="portrait" paperSize="9"/>
  <rowBreaks count="2" manualBreakCount="2">
    <brk id="50" max="255" man="1"/>
    <brk id="10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A11" sqref="A11"/>
    </sheetView>
  </sheetViews>
  <sheetFormatPr defaultColWidth="9.140625" defaultRowHeight="15" customHeight="1"/>
  <cols>
    <col min="1" max="1" width="25.7109375" style="89" customWidth="1"/>
    <col min="2" max="2" width="18.7109375" style="89" customWidth="1"/>
    <col min="3" max="3" width="9.8515625" style="89" customWidth="1"/>
    <col min="4" max="9" width="7.28125" style="90" customWidth="1"/>
  </cols>
  <sheetData>
    <row r="1" spans="1:9" ht="25.5" customHeight="1">
      <c r="A1" s="26" t="s">
        <v>118</v>
      </c>
      <c r="B1" s="26"/>
      <c r="C1" s="126"/>
      <c r="D1" s="25"/>
      <c r="E1" s="25"/>
      <c r="F1" s="25"/>
      <c r="G1" s="25"/>
      <c r="H1" s="25"/>
      <c r="I1" s="25"/>
    </row>
    <row r="2" spans="1:9" ht="15.75" customHeight="1">
      <c r="A2" s="167" t="s">
        <v>148</v>
      </c>
      <c r="B2" s="167"/>
      <c r="C2" s="167"/>
      <c r="D2" s="167"/>
      <c r="E2" s="167"/>
      <c r="F2" s="167"/>
      <c r="G2" s="167"/>
      <c r="H2" s="125" t="s">
        <v>120</v>
      </c>
      <c r="I2" s="25">
        <v>2</v>
      </c>
    </row>
    <row r="3" spans="1:9" ht="15" customHeight="1">
      <c r="A3" s="124" t="s">
        <v>121</v>
      </c>
      <c r="B3" s="174" t="s">
        <v>122</v>
      </c>
      <c r="C3" s="174"/>
      <c r="D3" s="174"/>
      <c r="E3" s="176" t="s">
        <v>123</v>
      </c>
      <c r="F3" s="176"/>
      <c r="G3" s="176"/>
      <c r="H3" s="172">
        <v>41573</v>
      </c>
      <c r="I3" s="173"/>
    </row>
    <row r="4" spans="1:9" ht="15" customHeight="1">
      <c r="A4" s="124" t="s">
        <v>124</v>
      </c>
      <c r="B4" s="175" t="s">
        <v>125</v>
      </c>
      <c r="C4" s="175"/>
      <c r="D4" s="175"/>
      <c r="E4" s="176" t="s">
        <v>126</v>
      </c>
      <c r="F4" s="176"/>
      <c r="G4" s="176"/>
      <c r="H4" s="168">
        <v>41575</v>
      </c>
      <c r="I4" s="168"/>
    </row>
    <row r="5" spans="1:9" ht="15.75" customHeight="1">
      <c r="A5" s="26"/>
      <c r="B5" s="26"/>
      <c r="C5" s="26"/>
      <c r="D5" s="25"/>
      <c r="E5" s="25"/>
      <c r="F5" s="25"/>
      <c r="G5" s="25"/>
      <c r="H5" s="25"/>
      <c r="I5" s="25"/>
    </row>
    <row r="6" spans="1:10" ht="15" customHeight="1">
      <c r="A6" s="123" t="s">
        <v>127</v>
      </c>
      <c r="B6" s="122" t="s">
        <v>128</v>
      </c>
      <c r="C6" s="122" t="s">
        <v>129</v>
      </c>
      <c r="D6" s="169" t="s">
        <v>130</v>
      </c>
      <c r="E6" s="170"/>
      <c r="F6" s="169" t="s">
        <v>131</v>
      </c>
      <c r="G6" s="170"/>
      <c r="H6" s="169" t="s">
        <v>42</v>
      </c>
      <c r="I6" s="171"/>
      <c r="J6" t="s">
        <v>149</v>
      </c>
    </row>
    <row r="7" spans="1:13" ht="15.75" customHeight="1">
      <c r="A7" s="121"/>
      <c r="B7" s="120"/>
      <c r="C7" s="120" t="s">
        <v>133</v>
      </c>
      <c r="D7" s="118" t="s">
        <v>134</v>
      </c>
      <c r="E7" s="119" t="s">
        <v>135</v>
      </c>
      <c r="F7" s="118" t="s">
        <v>134</v>
      </c>
      <c r="G7" s="119" t="s">
        <v>135</v>
      </c>
      <c r="H7" s="118" t="s">
        <v>134</v>
      </c>
      <c r="I7" s="117" t="s">
        <v>135</v>
      </c>
      <c r="J7" t="s">
        <v>136</v>
      </c>
      <c r="K7" t="s">
        <v>137</v>
      </c>
      <c r="L7" t="s">
        <v>138</v>
      </c>
      <c r="M7" t="s">
        <v>139</v>
      </c>
    </row>
    <row r="8" spans="1:13" ht="15" customHeight="1">
      <c r="A8" s="127" t="s">
        <v>87</v>
      </c>
      <c r="B8" s="101" t="s">
        <v>32</v>
      </c>
      <c r="C8" s="100">
        <v>31005</v>
      </c>
      <c r="D8" s="98" t="s">
        <v>58</v>
      </c>
      <c r="E8" s="99">
        <v>24</v>
      </c>
      <c r="F8" s="98" t="s">
        <v>41</v>
      </c>
      <c r="G8" s="99" t="s">
        <v>41</v>
      </c>
      <c r="H8" s="98" t="s">
        <v>41</v>
      </c>
      <c r="I8" s="97" t="s">
        <v>41</v>
      </c>
      <c r="J8" t="s">
        <v>150</v>
      </c>
      <c r="K8">
        <v>52071</v>
      </c>
      <c r="L8" t="s">
        <v>141</v>
      </c>
      <c r="M8" t="s">
        <v>142</v>
      </c>
    </row>
    <row r="9" spans="1:13" ht="15" customHeight="1">
      <c r="A9" s="116" t="s">
        <v>85</v>
      </c>
      <c r="B9" s="101" t="s">
        <v>26</v>
      </c>
      <c r="C9" s="100">
        <v>34342</v>
      </c>
      <c r="D9" s="98" t="s">
        <v>53</v>
      </c>
      <c r="E9" s="99">
        <v>20</v>
      </c>
      <c r="F9" s="98" t="s">
        <v>41</v>
      </c>
      <c r="G9" s="99" t="s">
        <v>41</v>
      </c>
      <c r="H9" s="98" t="s">
        <v>53</v>
      </c>
      <c r="I9" s="97">
        <v>20</v>
      </c>
      <c r="J9" t="s">
        <v>150</v>
      </c>
      <c r="K9">
        <v>53086</v>
      </c>
      <c r="L9" t="s">
        <v>141</v>
      </c>
      <c r="M9" t="s">
        <v>142</v>
      </c>
    </row>
    <row r="10" spans="1:10" ht="15" customHeight="1">
      <c r="A10" s="116" t="s">
        <v>151</v>
      </c>
      <c r="B10" s="101" t="s">
        <v>29</v>
      </c>
      <c r="C10" s="100">
        <v>31154</v>
      </c>
      <c r="D10" s="98" t="s">
        <v>61</v>
      </c>
      <c r="E10" s="99">
        <v>14</v>
      </c>
      <c r="F10" s="98" t="s">
        <v>41</v>
      </c>
      <c r="G10" s="99" t="s">
        <v>41</v>
      </c>
      <c r="H10" s="98" t="s">
        <v>103</v>
      </c>
      <c r="I10" s="97">
        <v>8</v>
      </c>
      <c r="J10" t="s">
        <v>147</v>
      </c>
    </row>
    <row r="11" spans="1:13" ht="15" customHeight="1">
      <c r="A11" s="116" t="s">
        <v>152</v>
      </c>
      <c r="B11" s="101" t="s">
        <v>28</v>
      </c>
      <c r="C11" s="100">
        <v>31202</v>
      </c>
      <c r="D11" s="98" t="s">
        <v>41</v>
      </c>
      <c r="E11" s="99" t="s">
        <v>41</v>
      </c>
      <c r="F11" s="98" t="s">
        <v>41</v>
      </c>
      <c r="G11" s="99" t="s">
        <v>41</v>
      </c>
      <c r="H11" s="98" t="s">
        <v>58</v>
      </c>
      <c r="I11" s="97">
        <v>24</v>
      </c>
      <c r="J11" t="s">
        <v>150</v>
      </c>
      <c r="K11">
        <v>52875</v>
      </c>
      <c r="L11" t="s">
        <v>141</v>
      </c>
      <c r="M11" t="s">
        <v>142</v>
      </c>
    </row>
    <row r="12" spans="1:13" ht="15" customHeight="1">
      <c r="A12" s="116" t="s">
        <v>107</v>
      </c>
      <c r="B12" s="101" t="s">
        <v>30</v>
      </c>
      <c r="C12" s="100">
        <v>25709</v>
      </c>
      <c r="D12" s="98" t="s">
        <v>41</v>
      </c>
      <c r="E12" s="99" t="s">
        <v>41</v>
      </c>
      <c r="F12" s="98" t="s">
        <v>41</v>
      </c>
      <c r="G12" s="99" t="s">
        <v>41</v>
      </c>
      <c r="H12" s="98" t="s">
        <v>61</v>
      </c>
      <c r="I12" s="97">
        <v>16</v>
      </c>
      <c r="J12" t="s">
        <v>150</v>
      </c>
      <c r="K12">
        <v>53376</v>
      </c>
      <c r="L12" t="s">
        <v>141</v>
      </c>
      <c r="M12" t="s">
        <v>142</v>
      </c>
    </row>
    <row r="13" spans="1:13" ht="15" customHeight="1">
      <c r="A13" s="116" t="s">
        <v>101</v>
      </c>
      <c r="B13" s="101" t="s">
        <v>27</v>
      </c>
      <c r="C13" s="100">
        <v>32764</v>
      </c>
      <c r="D13" s="98" t="s">
        <v>41</v>
      </c>
      <c r="E13" s="99" t="s">
        <v>41</v>
      </c>
      <c r="F13" s="98" t="s">
        <v>41</v>
      </c>
      <c r="G13" s="99" t="s">
        <v>41</v>
      </c>
      <c r="H13" s="98" t="s">
        <v>100</v>
      </c>
      <c r="I13" s="97">
        <v>12</v>
      </c>
      <c r="J13" t="s">
        <v>150</v>
      </c>
      <c r="K13">
        <v>51989</v>
      </c>
      <c r="L13" t="s">
        <v>141</v>
      </c>
      <c r="M13" t="s">
        <v>142</v>
      </c>
    </row>
    <row r="14" spans="1:10" ht="15" customHeight="1">
      <c r="A14" s="116"/>
      <c r="B14" s="101"/>
      <c r="C14" s="100"/>
      <c r="D14" s="98"/>
      <c r="E14" s="99"/>
      <c r="F14" s="98"/>
      <c r="G14" s="99"/>
      <c r="H14" s="98"/>
      <c r="I14" s="97"/>
      <c r="J14" t="s">
        <v>147</v>
      </c>
    </row>
    <row r="15" spans="1:10" ht="15" customHeight="1">
      <c r="A15" s="116"/>
      <c r="B15" s="101"/>
      <c r="C15" s="100"/>
      <c r="D15" s="98"/>
      <c r="E15" s="99"/>
      <c r="F15" s="98"/>
      <c r="G15" s="99"/>
      <c r="H15" s="98"/>
      <c r="I15" s="97"/>
      <c r="J15" t="s">
        <v>147</v>
      </c>
    </row>
    <row r="16" spans="1:10" ht="15" customHeight="1">
      <c r="A16" s="116"/>
      <c r="B16" s="101"/>
      <c r="C16" s="100"/>
      <c r="D16" s="98"/>
      <c r="E16" s="99"/>
      <c r="F16" s="98"/>
      <c r="G16" s="99"/>
      <c r="H16" s="98"/>
      <c r="I16" s="97"/>
      <c r="J16" t="s">
        <v>147</v>
      </c>
    </row>
    <row r="17" spans="1:10" ht="15" customHeight="1">
      <c r="A17" s="116"/>
      <c r="B17" s="101"/>
      <c r="C17" s="100"/>
      <c r="D17" s="98"/>
      <c r="E17" s="99"/>
      <c r="F17" s="98"/>
      <c r="G17" s="99"/>
      <c r="H17" s="98"/>
      <c r="I17" s="97"/>
      <c r="J17" t="s">
        <v>147</v>
      </c>
    </row>
    <row r="18" spans="1:10" ht="15" customHeight="1">
      <c r="A18" s="116"/>
      <c r="B18" s="101"/>
      <c r="C18" s="100"/>
      <c r="D18" s="98"/>
      <c r="E18" s="99"/>
      <c r="F18" s="98"/>
      <c r="G18" s="99"/>
      <c r="H18" s="98"/>
      <c r="I18" s="97"/>
      <c r="J18" t="s">
        <v>147</v>
      </c>
    </row>
    <row r="19" spans="1:10" ht="15" customHeight="1">
      <c r="A19" s="116"/>
      <c r="B19" s="101"/>
      <c r="C19" s="100"/>
      <c r="D19" s="98"/>
      <c r="E19" s="99"/>
      <c r="F19" s="98"/>
      <c r="G19" s="99"/>
      <c r="H19" s="98"/>
      <c r="I19" s="97"/>
      <c r="J19" t="s">
        <v>147</v>
      </c>
    </row>
    <row r="20" spans="1:10" ht="15" customHeight="1">
      <c r="A20" s="116"/>
      <c r="B20" s="101"/>
      <c r="C20" s="100"/>
      <c r="D20" s="98"/>
      <c r="E20" s="99"/>
      <c r="F20" s="98"/>
      <c r="G20" s="99"/>
      <c r="H20" s="98"/>
      <c r="I20" s="97"/>
      <c r="J20" t="s">
        <v>147</v>
      </c>
    </row>
    <row r="21" spans="1:10" ht="15" customHeight="1">
      <c r="A21" s="116"/>
      <c r="B21" s="101"/>
      <c r="C21" s="100"/>
      <c r="D21" s="98"/>
      <c r="E21" s="99"/>
      <c r="F21" s="98"/>
      <c r="G21" s="99"/>
      <c r="H21" s="98"/>
      <c r="I21" s="97"/>
      <c r="J21" t="s">
        <v>147</v>
      </c>
    </row>
    <row r="22" spans="1:10" ht="15" customHeight="1">
      <c r="A22" s="116"/>
      <c r="B22" s="101"/>
      <c r="C22" s="100"/>
      <c r="D22" s="98"/>
      <c r="E22" s="99"/>
      <c r="F22" s="98"/>
      <c r="G22" s="99"/>
      <c r="H22" s="98"/>
      <c r="I22" s="97"/>
      <c r="J22" t="s">
        <v>147</v>
      </c>
    </row>
    <row r="23" spans="1:10" ht="15" customHeight="1">
      <c r="A23" s="116"/>
      <c r="B23" s="101"/>
      <c r="C23" s="100"/>
      <c r="D23" s="98"/>
      <c r="E23" s="99"/>
      <c r="F23" s="98"/>
      <c r="G23" s="99"/>
      <c r="H23" s="98"/>
      <c r="I23" s="97"/>
      <c r="J23" t="s">
        <v>147</v>
      </c>
    </row>
    <row r="24" spans="1:10" ht="15" customHeight="1">
      <c r="A24" s="116"/>
      <c r="B24" s="101"/>
      <c r="C24" s="100"/>
      <c r="D24" s="98"/>
      <c r="E24" s="99"/>
      <c r="F24" s="98"/>
      <c r="G24" s="99"/>
      <c r="H24" s="98"/>
      <c r="I24" s="97"/>
      <c r="J24" t="s">
        <v>147</v>
      </c>
    </row>
    <row r="25" spans="1:10" ht="15" customHeight="1">
      <c r="A25" s="116"/>
      <c r="B25" s="101"/>
      <c r="C25" s="100"/>
      <c r="D25" s="98"/>
      <c r="E25" s="99"/>
      <c r="F25" s="98"/>
      <c r="G25" s="99"/>
      <c r="H25" s="98"/>
      <c r="I25" s="97"/>
      <c r="J25" t="s">
        <v>147</v>
      </c>
    </row>
    <row r="26" spans="1:10" ht="15" customHeight="1">
      <c r="A26" s="116"/>
      <c r="B26" s="101"/>
      <c r="C26" s="100"/>
      <c r="D26" s="98"/>
      <c r="E26" s="99"/>
      <c r="F26" s="98"/>
      <c r="G26" s="99"/>
      <c r="H26" s="98"/>
      <c r="I26" s="97"/>
      <c r="J26" t="s">
        <v>147</v>
      </c>
    </row>
    <row r="27" spans="1:10" ht="15" customHeight="1">
      <c r="A27" s="116"/>
      <c r="B27" s="101"/>
      <c r="C27" s="100"/>
      <c r="D27" s="98"/>
      <c r="E27" s="99"/>
      <c r="F27" s="98"/>
      <c r="G27" s="99"/>
      <c r="H27" s="98"/>
      <c r="I27" s="97"/>
      <c r="J27" t="s">
        <v>147</v>
      </c>
    </row>
    <row r="28" spans="1:10" ht="15" customHeight="1">
      <c r="A28" s="116"/>
      <c r="B28" s="101"/>
      <c r="C28" s="100"/>
      <c r="D28" s="98"/>
      <c r="E28" s="99"/>
      <c r="F28" s="98"/>
      <c r="G28" s="99"/>
      <c r="H28" s="98"/>
      <c r="I28" s="97"/>
      <c r="J28" t="s">
        <v>147</v>
      </c>
    </row>
    <row r="29" spans="1:10" ht="15" customHeight="1">
      <c r="A29" s="116"/>
      <c r="B29" s="101"/>
      <c r="C29" s="100"/>
      <c r="D29" s="98"/>
      <c r="E29" s="99"/>
      <c r="F29" s="98"/>
      <c r="G29" s="99"/>
      <c r="H29" s="98"/>
      <c r="I29" s="97"/>
      <c r="J29" t="s">
        <v>147</v>
      </c>
    </row>
    <row r="30" spans="1:10" ht="15" customHeight="1">
      <c r="A30" s="116"/>
      <c r="B30" s="101"/>
      <c r="C30" s="100"/>
      <c r="D30" s="98"/>
      <c r="E30" s="99"/>
      <c r="F30" s="98"/>
      <c r="G30" s="99"/>
      <c r="H30" s="98"/>
      <c r="I30" s="97"/>
      <c r="J30" t="s">
        <v>147</v>
      </c>
    </row>
    <row r="31" spans="1:10" ht="15" customHeight="1">
      <c r="A31" s="116"/>
      <c r="B31" s="101"/>
      <c r="C31" s="100"/>
      <c r="D31" s="98"/>
      <c r="E31" s="99"/>
      <c r="F31" s="98"/>
      <c r="G31" s="99"/>
      <c r="H31" s="98"/>
      <c r="I31" s="97"/>
      <c r="J31" t="s">
        <v>147</v>
      </c>
    </row>
    <row r="32" spans="1:10" ht="15" customHeight="1">
      <c r="A32" s="116"/>
      <c r="B32" s="101"/>
      <c r="C32" s="100"/>
      <c r="D32" s="98"/>
      <c r="E32" s="99"/>
      <c r="F32" s="98"/>
      <c r="G32" s="99"/>
      <c r="H32" s="98"/>
      <c r="I32" s="97"/>
      <c r="J32" t="s">
        <v>147</v>
      </c>
    </row>
    <row r="33" spans="1:10" ht="15" customHeight="1">
      <c r="A33" s="116"/>
      <c r="B33" s="101"/>
      <c r="C33" s="100"/>
      <c r="D33" s="98"/>
      <c r="E33" s="99"/>
      <c r="F33" s="98"/>
      <c r="G33" s="99"/>
      <c r="H33" s="98"/>
      <c r="I33" s="97"/>
      <c r="J33" t="s">
        <v>147</v>
      </c>
    </row>
    <row r="34" spans="1:10" ht="15" customHeight="1">
      <c r="A34" s="116"/>
      <c r="B34" s="101"/>
      <c r="C34" s="100"/>
      <c r="D34" s="98"/>
      <c r="E34" s="99"/>
      <c r="F34" s="98"/>
      <c r="G34" s="99"/>
      <c r="H34" s="98"/>
      <c r="I34" s="97"/>
      <c r="J34" t="s">
        <v>147</v>
      </c>
    </row>
    <row r="35" spans="1:10" ht="15" customHeight="1">
      <c r="A35" s="116"/>
      <c r="B35" s="101"/>
      <c r="C35" s="100"/>
      <c r="D35" s="98"/>
      <c r="E35" s="99"/>
      <c r="F35" s="98"/>
      <c r="G35" s="99"/>
      <c r="H35" s="98"/>
      <c r="I35" s="97"/>
      <c r="J35" t="s">
        <v>147</v>
      </c>
    </row>
    <row r="36" spans="1:10" ht="15" customHeight="1">
      <c r="A36" s="116"/>
      <c r="B36" s="101"/>
      <c r="C36" s="100"/>
      <c r="D36" s="98"/>
      <c r="E36" s="99"/>
      <c r="F36" s="98"/>
      <c r="G36" s="99"/>
      <c r="H36" s="98"/>
      <c r="I36" s="97"/>
      <c r="J36" t="s">
        <v>147</v>
      </c>
    </row>
    <row r="37" spans="1:10" ht="15" customHeight="1">
      <c r="A37" s="116"/>
      <c r="B37" s="101"/>
      <c r="C37" s="100"/>
      <c r="D37" s="98"/>
      <c r="E37" s="99"/>
      <c r="F37" s="98"/>
      <c r="G37" s="99"/>
      <c r="H37" s="98"/>
      <c r="I37" s="97"/>
      <c r="J37" t="s">
        <v>147</v>
      </c>
    </row>
    <row r="38" spans="1:10" ht="15" customHeight="1">
      <c r="A38" s="116"/>
      <c r="B38" s="101"/>
      <c r="C38" s="100"/>
      <c r="D38" s="98"/>
      <c r="E38" s="99"/>
      <c r="F38" s="98"/>
      <c r="G38" s="99"/>
      <c r="H38" s="98"/>
      <c r="I38" s="97"/>
      <c r="J38" t="s">
        <v>147</v>
      </c>
    </row>
    <row r="39" spans="1:10" ht="15" customHeight="1">
      <c r="A39" s="116"/>
      <c r="B39" s="101"/>
      <c r="C39" s="100"/>
      <c r="D39" s="98"/>
      <c r="E39" s="99"/>
      <c r="F39" s="98"/>
      <c r="G39" s="99"/>
      <c r="H39" s="98"/>
      <c r="I39" s="97"/>
      <c r="J39" t="s">
        <v>147</v>
      </c>
    </row>
    <row r="40" spans="1:10" ht="15" customHeight="1">
      <c r="A40" s="116"/>
      <c r="B40" s="101"/>
      <c r="C40" s="100"/>
      <c r="D40" s="98"/>
      <c r="E40" s="99"/>
      <c r="F40" s="98"/>
      <c r="G40" s="99"/>
      <c r="H40" s="98"/>
      <c r="I40" s="97"/>
      <c r="J40" t="s">
        <v>147</v>
      </c>
    </row>
    <row r="41" spans="1:10" ht="15" customHeight="1">
      <c r="A41" s="102"/>
      <c r="B41" s="101"/>
      <c r="C41" s="100"/>
      <c r="D41" s="98"/>
      <c r="E41" s="99"/>
      <c r="F41" s="98"/>
      <c r="G41" s="99"/>
      <c r="H41" s="98"/>
      <c r="I41" s="97"/>
      <c r="J41" t="s">
        <v>147</v>
      </c>
    </row>
    <row r="42" spans="1:10" ht="15" customHeight="1">
      <c r="A42" s="102"/>
      <c r="B42" s="101"/>
      <c r="C42" s="100"/>
      <c r="D42" s="98"/>
      <c r="E42" s="99"/>
      <c r="F42" s="98"/>
      <c r="G42" s="99"/>
      <c r="H42" s="98"/>
      <c r="I42" s="97"/>
      <c r="J42" t="s">
        <v>147</v>
      </c>
    </row>
    <row r="43" spans="1:10" ht="15" customHeight="1">
      <c r="A43" s="102"/>
      <c r="B43" s="101"/>
      <c r="C43" s="100"/>
      <c r="D43" s="98"/>
      <c r="E43" s="99"/>
      <c r="F43" s="98"/>
      <c r="G43" s="99"/>
      <c r="H43" s="98"/>
      <c r="I43" s="97"/>
      <c r="J43" t="s">
        <v>147</v>
      </c>
    </row>
    <row r="44" spans="1:10" ht="15" customHeight="1">
      <c r="A44" s="102"/>
      <c r="B44" s="101"/>
      <c r="C44" s="100"/>
      <c r="D44" s="98"/>
      <c r="E44" s="99"/>
      <c r="F44" s="98"/>
      <c r="G44" s="99"/>
      <c r="H44" s="98"/>
      <c r="I44" s="97"/>
      <c r="J44" t="s">
        <v>147</v>
      </c>
    </row>
    <row r="45" spans="1:10" ht="15" customHeight="1">
      <c r="A45" s="102"/>
      <c r="B45" s="101"/>
      <c r="C45" s="100"/>
      <c r="D45" s="98"/>
      <c r="E45" s="99"/>
      <c r="F45" s="98"/>
      <c r="G45" s="99"/>
      <c r="H45" s="98"/>
      <c r="I45" s="97"/>
      <c r="J45" t="s">
        <v>147</v>
      </c>
    </row>
    <row r="46" spans="1:10" ht="15" customHeight="1">
      <c r="A46" s="102"/>
      <c r="B46" s="101"/>
      <c r="C46" s="100"/>
      <c r="D46" s="98"/>
      <c r="E46" s="99"/>
      <c r="F46" s="98"/>
      <c r="G46" s="99"/>
      <c r="H46" s="98"/>
      <c r="I46" s="97"/>
      <c r="J46" t="s">
        <v>147</v>
      </c>
    </row>
    <row r="47" spans="1:10" ht="15" customHeight="1">
      <c r="A47" s="102"/>
      <c r="B47" s="101"/>
      <c r="C47" s="100"/>
      <c r="D47" s="98"/>
      <c r="E47" s="99"/>
      <c r="F47" s="98"/>
      <c r="G47" s="99"/>
      <c r="H47" s="98"/>
      <c r="I47" s="97"/>
      <c r="J47" t="s">
        <v>147</v>
      </c>
    </row>
    <row r="48" spans="1:10" ht="15" customHeight="1">
      <c r="A48" s="102"/>
      <c r="B48" s="101"/>
      <c r="C48" s="100"/>
      <c r="D48" s="98"/>
      <c r="E48" s="99"/>
      <c r="F48" s="98"/>
      <c r="G48" s="99"/>
      <c r="H48" s="98"/>
      <c r="I48" s="97"/>
      <c r="J48" t="s">
        <v>147</v>
      </c>
    </row>
    <row r="49" spans="1:10" ht="15.75" customHeight="1">
      <c r="A49" s="115"/>
      <c r="B49" s="114"/>
      <c r="C49" s="113"/>
      <c r="D49" s="111"/>
      <c r="E49" s="112"/>
      <c r="F49" s="111"/>
      <c r="G49" s="112"/>
      <c r="H49" s="111"/>
      <c r="I49" s="110"/>
      <c r="J49" t="s">
        <v>147</v>
      </c>
    </row>
    <row r="50" spans="1:13" s="89" customFormat="1" ht="0.75" customHeight="1">
      <c r="A50" s="26"/>
      <c r="B50" s="26"/>
      <c r="C50" s="109"/>
      <c r="D50" s="78"/>
      <c r="E50" s="78"/>
      <c r="F50" s="78"/>
      <c r="G50" s="78"/>
      <c r="H50" s="78"/>
      <c r="I50" s="78"/>
      <c r="J50" t="s">
        <v>147</v>
      </c>
      <c r="K50"/>
      <c r="L50"/>
      <c r="M50"/>
    </row>
    <row r="51" spans="1:10" ht="15.75" customHeight="1">
      <c r="A51" s="108"/>
      <c r="B51" s="107"/>
      <c r="C51" s="106"/>
      <c r="D51" s="104"/>
      <c r="E51" s="105"/>
      <c r="F51" s="104"/>
      <c r="G51" s="105"/>
      <c r="H51" s="104"/>
      <c r="I51" s="103"/>
      <c r="J51" t="s">
        <v>147</v>
      </c>
    </row>
    <row r="52" spans="1:10" ht="15" customHeight="1">
      <c r="A52" s="102"/>
      <c r="B52" s="101"/>
      <c r="C52" s="100"/>
      <c r="D52" s="98"/>
      <c r="E52" s="99"/>
      <c r="F52" s="98"/>
      <c r="G52" s="99"/>
      <c r="H52" s="98"/>
      <c r="I52" s="97"/>
      <c r="J52" t="s">
        <v>147</v>
      </c>
    </row>
    <row r="53" spans="1:10" ht="15" customHeight="1">
      <c r="A53" s="102"/>
      <c r="B53" s="101"/>
      <c r="C53" s="100"/>
      <c r="D53" s="98"/>
      <c r="E53" s="99"/>
      <c r="F53" s="98"/>
      <c r="G53" s="99"/>
      <c r="H53" s="98"/>
      <c r="I53" s="97"/>
      <c r="J53" t="s">
        <v>147</v>
      </c>
    </row>
    <row r="54" spans="1:10" ht="15" customHeight="1">
      <c r="A54" s="102"/>
      <c r="B54" s="101"/>
      <c r="C54" s="100"/>
      <c r="D54" s="98"/>
      <c r="E54" s="99"/>
      <c r="F54" s="98"/>
      <c r="G54" s="99"/>
      <c r="H54" s="98"/>
      <c r="I54" s="97"/>
      <c r="J54" t="s">
        <v>147</v>
      </c>
    </row>
    <row r="55" spans="1:10" ht="15" customHeight="1">
      <c r="A55" s="102"/>
      <c r="B55" s="101"/>
      <c r="C55" s="100"/>
      <c r="D55" s="98"/>
      <c r="E55" s="99"/>
      <c r="F55" s="98"/>
      <c r="G55" s="99"/>
      <c r="H55" s="98"/>
      <c r="I55" s="97"/>
      <c r="J55" t="s">
        <v>147</v>
      </c>
    </row>
    <row r="56" spans="1:10" ht="15" customHeight="1">
      <c r="A56" s="102"/>
      <c r="B56" s="101"/>
      <c r="C56" s="100"/>
      <c r="D56" s="98"/>
      <c r="E56" s="99"/>
      <c r="F56" s="98"/>
      <c r="G56" s="99"/>
      <c r="H56" s="98"/>
      <c r="I56" s="97"/>
      <c r="J56" t="s">
        <v>147</v>
      </c>
    </row>
    <row r="57" spans="1:10" ht="15" customHeight="1">
      <c r="A57" s="102"/>
      <c r="B57" s="101"/>
      <c r="C57" s="100"/>
      <c r="D57" s="98"/>
      <c r="E57" s="99"/>
      <c r="F57" s="98"/>
      <c r="G57" s="99"/>
      <c r="H57" s="98"/>
      <c r="I57" s="97"/>
      <c r="J57" t="s">
        <v>147</v>
      </c>
    </row>
    <row r="58" spans="1:10" ht="15" customHeight="1">
      <c r="A58" s="102"/>
      <c r="B58" s="101"/>
      <c r="C58" s="100"/>
      <c r="D58" s="98"/>
      <c r="E58" s="99"/>
      <c r="F58" s="98"/>
      <c r="G58" s="99"/>
      <c r="H58" s="98"/>
      <c r="I58" s="97"/>
      <c r="J58" t="s">
        <v>147</v>
      </c>
    </row>
    <row r="59" spans="1:10" ht="15" customHeight="1">
      <c r="A59" s="102"/>
      <c r="B59" s="101"/>
      <c r="C59" s="100"/>
      <c r="D59" s="98"/>
      <c r="E59" s="99"/>
      <c r="F59" s="98"/>
      <c r="G59" s="99"/>
      <c r="H59" s="98"/>
      <c r="I59" s="97"/>
      <c r="J59" t="s">
        <v>147</v>
      </c>
    </row>
    <row r="60" spans="1:10" ht="15" customHeight="1">
      <c r="A60" s="102"/>
      <c r="B60" s="101"/>
      <c r="C60" s="100"/>
      <c r="D60" s="98"/>
      <c r="E60" s="99"/>
      <c r="F60" s="98"/>
      <c r="G60" s="99"/>
      <c r="H60" s="98"/>
      <c r="I60" s="97"/>
      <c r="J60" t="s">
        <v>147</v>
      </c>
    </row>
    <row r="61" spans="1:10" ht="15" customHeight="1">
      <c r="A61" s="102"/>
      <c r="B61" s="101"/>
      <c r="C61" s="100"/>
      <c r="D61" s="98"/>
      <c r="E61" s="99"/>
      <c r="F61" s="98"/>
      <c r="G61" s="99"/>
      <c r="H61" s="98"/>
      <c r="I61" s="97"/>
      <c r="J61" t="s">
        <v>147</v>
      </c>
    </row>
    <row r="62" spans="1:10" ht="15" customHeight="1">
      <c r="A62" s="102"/>
      <c r="B62" s="101"/>
      <c r="C62" s="100"/>
      <c r="D62" s="98"/>
      <c r="E62" s="99"/>
      <c r="F62" s="98"/>
      <c r="G62" s="99"/>
      <c r="H62" s="98"/>
      <c r="I62" s="97"/>
      <c r="J62" t="s">
        <v>147</v>
      </c>
    </row>
    <row r="63" spans="1:10" ht="15" customHeight="1">
      <c r="A63" s="102"/>
      <c r="B63" s="101"/>
      <c r="C63" s="100"/>
      <c r="D63" s="98"/>
      <c r="E63" s="99"/>
      <c r="F63" s="98"/>
      <c r="G63" s="99"/>
      <c r="H63" s="98"/>
      <c r="I63" s="97"/>
      <c r="J63" t="s">
        <v>147</v>
      </c>
    </row>
    <row r="64" spans="1:10" ht="15" customHeight="1">
      <c r="A64" s="102"/>
      <c r="B64" s="101"/>
      <c r="C64" s="100"/>
      <c r="D64" s="98"/>
      <c r="E64" s="99"/>
      <c r="F64" s="98"/>
      <c r="G64" s="99"/>
      <c r="H64" s="98"/>
      <c r="I64" s="97"/>
      <c r="J64" t="s">
        <v>147</v>
      </c>
    </row>
    <row r="65" spans="1:10" ht="15" customHeight="1">
      <c r="A65" s="102"/>
      <c r="B65" s="101"/>
      <c r="C65" s="100"/>
      <c r="D65" s="98"/>
      <c r="E65" s="99"/>
      <c r="F65" s="98"/>
      <c r="G65" s="99"/>
      <c r="H65" s="98"/>
      <c r="I65" s="97"/>
      <c r="J65" t="s">
        <v>147</v>
      </c>
    </row>
    <row r="66" spans="1:10" ht="15" customHeight="1">
      <c r="A66" s="102"/>
      <c r="B66" s="101"/>
      <c r="C66" s="100"/>
      <c r="D66" s="98"/>
      <c r="E66" s="99"/>
      <c r="F66" s="98"/>
      <c r="G66" s="99"/>
      <c r="H66" s="98"/>
      <c r="I66" s="97"/>
      <c r="J66" t="s">
        <v>147</v>
      </c>
    </row>
    <row r="67" spans="1:10" ht="15" customHeight="1">
      <c r="A67" s="102"/>
      <c r="B67" s="101"/>
      <c r="C67" s="100"/>
      <c r="D67" s="98"/>
      <c r="E67" s="99"/>
      <c r="F67" s="98"/>
      <c r="G67" s="99"/>
      <c r="H67" s="98"/>
      <c r="I67" s="97"/>
      <c r="J67" t="s">
        <v>147</v>
      </c>
    </row>
    <row r="68" spans="1:10" ht="15" customHeight="1">
      <c r="A68" s="102"/>
      <c r="B68" s="101"/>
      <c r="C68" s="100"/>
      <c r="D68" s="98"/>
      <c r="E68" s="99"/>
      <c r="F68" s="98"/>
      <c r="G68" s="99"/>
      <c r="H68" s="98"/>
      <c r="I68" s="97"/>
      <c r="J68" t="s">
        <v>147</v>
      </c>
    </row>
    <row r="69" spans="1:10" ht="15" customHeight="1">
      <c r="A69" s="102"/>
      <c r="B69" s="101"/>
      <c r="C69" s="100"/>
      <c r="D69" s="98"/>
      <c r="E69" s="99"/>
      <c r="F69" s="98"/>
      <c r="G69" s="99"/>
      <c r="H69" s="98"/>
      <c r="I69" s="97"/>
      <c r="J69" t="s">
        <v>147</v>
      </c>
    </row>
    <row r="70" spans="1:10" ht="15" customHeight="1">
      <c r="A70" s="102"/>
      <c r="B70" s="101"/>
      <c r="C70" s="100"/>
      <c r="D70" s="98"/>
      <c r="E70" s="99"/>
      <c r="F70" s="98"/>
      <c r="G70" s="99"/>
      <c r="H70" s="98"/>
      <c r="I70" s="97"/>
      <c r="J70" t="s">
        <v>147</v>
      </c>
    </row>
    <row r="71" spans="1:10" ht="15" customHeight="1">
      <c r="A71" s="102"/>
      <c r="B71" s="101"/>
      <c r="C71" s="100"/>
      <c r="D71" s="98"/>
      <c r="E71" s="99"/>
      <c r="F71" s="98"/>
      <c r="G71" s="99"/>
      <c r="H71" s="98"/>
      <c r="I71" s="97"/>
      <c r="J71" t="s">
        <v>147</v>
      </c>
    </row>
    <row r="72" spans="1:10" ht="15" customHeight="1">
      <c r="A72" s="102"/>
      <c r="B72" s="101"/>
      <c r="C72" s="100"/>
      <c r="D72" s="98"/>
      <c r="E72" s="99"/>
      <c r="F72" s="98"/>
      <c r="G72" s="99"/>
      <c r="H72" s="98"/>
      <c r="I72" s="97"/>
      <c r="J72" t="s">
        <v>147</v>
      </c>
    </row>
    <row r="73" spans="1:10" ht="15" customHeight="1">
      <c r="A73" s="102"/>
      <c r="B73" s="101"/>
      <c r="C73" s="100"/>
      <c r="D73" s="98"/>
      <c r="E73" s="99"/>
      <c r="F73" s="98"/>
      <c r="G73" s="99"/>
      <c r="H73" s="98"/>
      <c r="I73" s="97"/>
      <c r="J73" t="s">
        <v>147</v>
      </c>
    </row>
    <row r="74" spans="1:10" ht="15" customHeight="1">
      <c r="A74" s="102"/>
      <c r="B74" s="101"/>
      <c r="C74" s="100"/>
      <c r="D74" s="98"/>
      <c r="E74" s="99"/>
      <c r="F74" s="98"/>
      <c r="G74" s="99"/>
      <c r="H74" s="98"/>
      <c r="I74" s="97"/>
      <c r="J74" t="s">
        <v>147</v>
      </c>
    </row>
    <row r="75" spans="1:10" ht="15" customHeight="1">
      <c r="A75" s="102"/>
      <c r="B75" s="101"/>
      <c r="C75" s="100"/>
      <c r="D75" s="98"/>
      <c r="E75" s="99"/>
      <c r="F75" s="98"/>
      <c r="G75" s="99"/>
      <c r="H75" s="98"/>
      <c r="I75" s="97"/>
      <c r="J75" t="s">
        <v>147</v>
      </c>
    </row>
    <row r="76" spans="1:10" ht="15" customHeight="1">
      <c r="A76" s="102"/>
      <c r="B76" s="101"/>
      <c r="C76" s="100"/>
      <c r="D76" s="98"/>
      <c r="E76" s="99"/>
      <c r="F76" s="98"/>
      <c r="G76" s="99"/>
      <c r="H76" s="98"/>
      <c r="I76" s="97"/>
      <c r="J76" t="s">
        <v>147</v>
      </c>
    </row>
    <row r="77" spans="1:10" ht="15" customHeight="1">
      <c r="A77" s="102"/>
      <c r="B77" s="101"/>
      <c r="C77" s="100"/>
      <c r="D77" s="98"/>
      <c r="E77" s="99"/>
      <c r="F77" s="98"/>
      <c r="G77" s="99"/>
      <c r="H77" s="98"/>
      <c r="I77" s="97"/>
      <c r="J77" t="s">
        <v>147</v>
      </c>
    </row>
    <row r="78" spans="1:10" ht="15" customHeight="1">
      <c r="A78" s="102"/>
      <c r="B78" s="101"/>
      <c r="C78" s="100"/>
      <c r="D78" s="98"/>
      <c r="E78" s="99"/>
      <c r="F78" s="98"/>
      <c r="G78" s="99"/>
      <c r="H78" s="98"/>
      <c r="I78" s="97"/>
      <c r="J78" t="s">
        <v>147</v>
      </c>
    </row>
    <row r="79" spans="1:10" ht="15" customHeight="1">
      <c r="A79" s="102"/>
      <c r="B79" s="101"/>
      <c r="C79" s="100"/>
      <c r="D79" s="98"/>
      <c r="E79" s="99"/>
      <c r="F79" s="98"/>
      <c r="G79" s="99"/>
      <c r="H79" s="98"/>
      <c r="I79" s="97"/>
      <c r="J79" t="s">
        <v>147</v>
      </c>
    </row>
    <row r="80" spans="1:10" ht="15" customHeight="1">
      <c r="A80" s="102"/>
      <c r="B80" s="101"/>
      <c r="C80" s="100"/>
      <c r="D80" s="98"/>
      <c r="E80" s="99"/>
      <c r="F80" s="98"/>
      <c r="G80" s="99"/>
      <c r="H80" s="98"/>
      <c r="I80" s="97"/>
      <c r="J80" t="s">
        <v>147</v>
      </c>
    </row>
    <row r="81" spans="1:10" ht="15" customHeight="1">
      <c r="A81" s="102"/>
      <c r="B81" s="101"/>
      <c r="C81" s="100"/>
      <c r="D81" s="98"/>
      <c r="E81" s="99"/>
      <c r="F81" s="98"/>
      <c r="G81" s="99"/>
      <c r="H81" s="98"/>
      <c r="I81" s="97"/>
      <c r="J81" t="s">
        <v>147</v>
      </c>
    </row>
    <row r="82" spans="1:10" ht="15" customHeight="1">
      <c r="A82" s="102"/>
      <c r="B82" s="101"/>
      <c r="C82" s="100"/>
      <c r="D82" s="98"/>
      <c r="E82" s="99"/>
      <c r="F82" s="98"/>
      <c r="G82" s="99"/>
      <c r="H82" s="98"/>
      <c r="I82" s="97"/>
      <c r="J82" t="s">
        <v>147</v>
      </c>
    </row>
    <row r="83" spans="1:10" ht="15" customHeight="1">
      <c r="A83" s="102"/>
      <c r="B83" s="101"/>
      <c r="C83" s="100"/>
      <c r="D83" s="98"/>
      <c r="E83" s="99"/>
      <c r="F83" s="98"/>
      <c r="G83" s="99"/>
      <c r="H83" s="98"/>
      <c r="I83" s="97"/>
      <c r="J83" t="s">
        <v>147</v>
      </c>
    </row>
    <row r="84" spans="1:10" ht="15" customHeight="1">
      <c r="A84" s="102"/>
      <c r="B84" s="101"/>
      <c r="C84" s="100"/>
      <c r="D84" s="98"/>
      <c r="E84" s="99"/>
      <c r="F84" s="98"/>
      <c r="G84" s="99"/>
      <c r="H84" s="98"/>
      <c r="I84" s="97"/>
      <c r="J84" t="s">
        <v>147</v>
      </c>
    </row>
    <row r="85" spans="1:10" ht="15" customHeight="1">
      <c r="A85" s="102"/>
      <c r="B85" s="101"/>
      <c r="C85" s="100"/>
      <c r="D85" s="98"/>
      <c r="E85" s="99"/>
      <c r="F85" s="98"/>
      <c r="G85" s="99"/>
      <c r="H85" s="98"/>
      <c r="I85" s="97"/>
      <c r="J85" t="s">
        <v>147</v>
      </c>
    </row>
    <row r="86" spans="1:10" ht="15" customHeight="1">
      <c r="A86" s="102"/>
      <c r="B86" s="101"/>
      <c r="C86" s="100"/>
      <c r="D86" s="98"/>
      <c r="E86" s="99"/>
      <c r="F86" s="98"/>
      <c r="G86" s="99"/>
      <c r="H86" s="98"/>
      <c r="I86" s="97"/>
      <c r="J86" t="s">
        <v>147</v>
      </c>
    </row>
    <row r="87" spans="1:10" ht="15" customHeight="1">
      <c r="A87" s="102"/>
      <c r="B87" s="101"/>
      <c r="C87" s="100"/>
      <c r="D87" s="98"/>
      <c r="E87" s="99"/>
      <c r="F87" s="98"/>
      <c r="G87" s="99"/>
      <c r="H87" s="98"/>
      <c r="I87" s="97"/>
      <c r="J87" t="s">
        <v>147</v>
      </c>
    </row>
    <row r="88" spans="1:10" ht="15" customHeight="1">
      <c r="A88" s="102"/>
      <c r="B88" s="101"/>
      <c r="C88" s="100"/>
      <c r="D88" s="98"/>
      <c r="E88" s="99"/>
      <c r="F88" s="98"/>
      <c r="G88" s="99"/>
      <c r="H88" s="98"/>
      <c r="I88" s="97"/>
      <c r="J88" t="s">
        <v>147</v>
      </c>
    </row>
    <row r="89" spans="1:10" ht="15" customHeight="1">
      <c r="A89" s="102"/>
      <c r="B89" s="101"/>
      <c r="C89" s="100"/>
      <c r="D89" s="98"/>
      <c r="E89" s="99"/>
      <c r="F89" s="98"/>
      <c r="G89" s="99"/>
      <c r="H89" s="98"/>
      <c r="I89" s="97"/>
      <c r="J89" t="s">
        <v>147</v>
      </c>
    </row>
    <row r="90" spans="1:10" ht="15" customHeight="1">
      <c r="A90" s="102"/>
      <c r="B90" s="101"/>
      <c r="C90" s="100"/>
      <c r="D90" s="98"/>
      <c r="E90" s="99"/>
      <c r="F90" s="98"/>
      <c r="G90" s="99"/>
      <c r="H90" s="98"/>
      <c r="I90" s="97"/>
      <c r="J90" t="s">
        <v>147</v>
      </c>
    </row>
    <row r="91" spans="1:10" ht="15" customHeight="1">
      <c r="A91" s="102"/>
      <c r="B91" s="101"/>
      <c r="C91" s="100"/>
      <c r="D91" s="98"/>
      <c r="E91" s="99"/>
      <c r="F91" s="98"/>
      <c r="G91" s="99"/>
      <c r="H91" s="98"/>
      <c r="I91" s="97"/>
      <c r="J91" t="s">
        <v>147</v>
      </c>
    </row>
    <row r="92" spans="1:10" ht="15" customHeight="1">
      <c r="A92" s="102"/>
      <c r="B92" s="101"/>
      <c r="C92" s="100"/>
      <c r="D92" s="98"/>
      <c r="E92" s="99"/>
      <c r="F92" s="98"/>
      <c r="G92" s="99"/>
      <c r="H92" s="98"/>
      <c r="I92" s="97"/>
      <c r="J92" t="s">
        <v>147</v>
      </c>
    </row>
    <row r="93" spans="1:10" ht="15" customHeight="1">
      <c r="A93" s="102"/>
      <c r="B93" s="101"/>
      <c r="C93" s="100"/>
      <c r="D93" s="98"/>
      <c r="E93" s="99"/>
      <c r="F93" s="98"/>
      <c r="G93" s="99"/>
      <c r="H93" s="98"/>
      <c r="I93" s="97"/>
      <c r="J93" t="s">
        <v>147</v>
      </c>
    </row>
    <row r="94" spans="1:10" ht="15" customHeight="1">
      <c r="A94" s="102"/>
      <c r="B94" s="101"/>
      <c r="C94" s="100"/>
      <c r="D94" s="98"/>
      <c r="E94" s="99"/>
      <c r="F94" s="98"/>
      <c r="G94" s="99"/>
      <c r="H94" s="98"/>
      <c r="I94" s="97"/>
      <c r="J94" t="s">
        <v>147</v>
      </c>
    </row>
    <row r="95" spans="1:10" ht="15" customHeight="1">
      <c r="A95" s="102"/>
      <c r="B95" s="101"/>
      <c r="C95" s="100"/>
      <c r="D95" s="98"/>
      <c r="E95" s="99"/>
      <c r="F95" s="98"/>
      <c r="G95" s="99"/>
      <c r="H95" s="98"/>
      <c r="I95" s="97"/>
      <c r="J95" t="s">
        <v>147</v>
      </c>
    </row>
    <row r="96" spans="1:10" ht="15" customHeight="1">
      <c r="A96" s="102"/>
      <c r="B96" s="101"/>
      <c r="C96" s="100"/>
      <c r="D96" s="98"/>
      <c r="E96" s="99"/>
      <c r="F96" s="98"/>
      <c r="G96" s="99"/>
      <c r="H96" s="98"/>
      <c r="I96" s="97"/>
      <c r="J96" t="s">
        <v>147</v>
      </c>
    </row>
    <row r="97" spans="1:10" ht="15" customHeight="1">
      <c r="A97" s="102"/>
      <c r="B97" s="101"/>
      <c r="C97" s="100"/>
      <c r="D97" s="98"/>
      <c r="E97" s="99"/>
      <c r="F97" s="98"/>
      <c r="G97" s="99"/>
      <c r="H97" s="98"/>
      <c r="I97" s="97"/>
      <c r="J97" t="s">
        <v>147</v>
      </c>
    </row>
    <row r="98" spans="1:10" ht="15" customHeight="1">
      <c r="A98" s="102"/>
      <c r="B98" s="101"/>
      <c r="C98" s="100"/>
      <c r="D98" s="98"/>
      <c r="E98" s="99"/>
      <c r="F98" s="98"/>
      <c r="G98" s="99"/>
      <c r="H98" s="98"/>
      <c r="I98" s="97"/>
      <c r="J98" t="s">
        <v>147</v>
      </c>
    </row>
    <row r="99" spans="1:10" ht="15" customHeight="1">
      <c r="A99" s="102"/>
      <c r="B99" s="101"/>
      <c r="C99" s="100"/>
      <c r="D99" s="98"/>
      <c r="E99" s="99"/>
      <c r="F99" s="98"/>
      <c r="G99" s="99"/>
      <c r="H99" s="98"/>
      <c r="I99" s="97"/>
      <c r="J99" t="s">
        <v>147</v>
      </c>
    </row>
    <row r="100" spans="1:10" ht="15.75" customHeight="1">
      <c r="A100" s="96"/>
      <c r="B100" s="95"/>
      <c r="C100" s="94"/>
      <c r="D100" s="92"/>
      <c r="E100" s="93"/>
      <c r="F100" s="92"/>
      <c r="G100" s="93"/>
      <c r="H100" s="92"/>
      <c r="I100" s="91"/>
      <c r="J100" t="s">
        <v>147</v>
      </c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VÃƒÂ½sledky GPD-Jupiter-15.10.2005</dc:title>
  <dc:subject/>
  <dc:creator>TomÃƒÂ¡Ã…Â¡ Knopp</dc:creator>
  <cp:keywords/>
  <dc:description/>
  <cp:lastModifiedBy>Jaroslav SOBOTA</cp:lastModifiedBy>
  <dcterms:created xsi:type="dcterms:W3CDTF">2004-04-04T11:05:29Z</dcterms:created>
  <dcterms:modified xsi:type="dcterms:W3CDTF">2013-10-30T22:55:32Z</dcterms:modified>
  <cp:category/>
  <cp:version/>
  <cp:contentType/>
  <cp:contentStatus/>
</cp:coreProperties>
</file>