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<sst xmlns="http://schemas.openxmlformats.org/spreadsheetml/2006/main" count="1052" uniqueCount="310">
  <si>
    <t>Čtvrtfinále</t>
  </si>
  <si>
    <t>Semifinále</t>
  </si>
  <si>
    <t>Finále</t>
  </si>
  <si>
    <t>Vitěz</t>
  </si>
  <si>
    <t>Skupina A</t>
  </si>
  <si>
    <t>2.</t>
  </si>
  <si>
    <t>4.</t>
  </si>
  <si>
    <t>3.</t>
  </si>
  <si>
    <t>1.</t>
  </si>
  <si>
    <t>Skupina B</t>
  </si>
  <si>
    <t>scr.</t>
  </si>
  <si>
    <t>4</t>
  </si>
  <si>
    <t>3</t>
  </si>
  <si>
    <t>5</t>
  </si>
  <si>
    <t>1</t>
  </si>
  <si>
    <t>5.</t>
  </si>
  <si>
    <t>2</t>
  </si>
  <si>
    <t>-</t>
  </si>
  <si>
    <t>Mirvald, Křížová M.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</si>
  <si>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</si>
  <si>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</si>
  <si>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</si>
  <si>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</si>
  <si>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</si>
  <si>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</si>
  <si>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</si>
  <si>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</si>
  <si>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</si>
  <si>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</si>
  <si>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</si>
  <si>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</si>
  <si>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</si>
  <si>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</si>
  <si>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</si>
  <si>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Slabý Otto</t>
  </si>
  <si>
    <t>USK Plzeň</t>
  </si>
  <si>
    <t>5-8</t>
  </si>
  <si>
    <t>Sokol Doubravka</t>
  </si>
  <si>
    <t>3-4</t>
  </si>
  <si>
    <t>Knopp Tomáš</t>
  </si>
  <si>
    <t>SK Jupiter</t>
  </si>
  <si>
    <t>Egermaier Jiří</t>
  </si>
  <si>
    <t>Škopek Petr</t>
  </si>
  <si>
    <t>Bílá Hora Plzeň</t>
  </si>
  <si>
    <t>7-8</t>
  </si>
  <si>
    <t>Novák Jan</t>
  </si>
  <si>
    <t>Havlát Dušan</t>
  </si>
  <si>
    <t>Štork Milan</t>
  </si>
  <si>
    <t>Vild Petr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</si>
  <si>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</si>
  <si>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</si>
  <si>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</si>
  <si>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</si>
  <si>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</si>
  <si>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Basáková Karin</t>
  </si>
  <si>
    <t>Křížová Nikola</t>
  </si>
  <si>
    <t>Křížová Monika</t>
  </si>
  <si>
    <t>Beranová Štěpánka</t>
  </si>
  <si>
    <t>50</t>
  </si>
  <si>
    <t>46</t>
  </si>
  <si>
    <t>38</t>
  </si>
  <si>
    <t>26</t>
  </si>
  <si>
    <t>18</t>
  </si>
  <si>
    <t>10</t>
  </si>
  <si>
    <t>42</t>
  </si>
  <si>
    <t>34</t>
  </si>
  <si>
    <t>30</t>
  </si>
  <si>
    <t>22</t>
  </si>
  <si>
    <t>14</t>
  </si>
  <si>
    <t>Vocelková Anna</t>
  </si>
  <si>
    <t>6</t>
  </si>
  <si>
    <t>11</t>
  </si>
  <si>
    <t>Český badmintonový svaz</t>
  </si>
  <si>
    <t>jméno</t>
  </si>
  <si>
    <t>0 : 2</t>
  </si>
  <si>
    <t>1 : 2</t>
  </si>
  <si>
    <t>I. Kolo - 16</t>
  </si>
  <si>
    <t>Uhlířová Tereza</t>
  </si>
  <si>
    <t>5-6</t>
  </si>
  <si>
    <t>9</t>
  </si>
  <si>
    <t>Odvárka Petr</t>
  </si>
  <si>
    <t>BKV Plzeň</t>
  </si>
  <si>
    <t>Bartoníček Adam</t>
  </si>
  <si>
    <t>9-12</t>
  </si>
  <si>
    <t>13-16</t>
  </si>
  <si>
    <t>Hamr Praha</t>
  </si>
  <si>
    <t>Konečný Jiří</t>
  </si>
  <si>
    <t>Drudík Ota</t>
  </si>
  <si>
    <t>Brož Jan</t>
  </si>
  <si>
    <t>Keramika Chlumčany</t>
  </si>
  <si>
    <t>I. Kolo - 32</t>
  </si>
  <si>
    <t>II. Kolo - 16</t>
  </si>
  <si>
    <t>Dvouhra muži o 9. - 12. místo</t>
  </si>
  <si>
    <t>DM</t>
  </si>
  <si>
    <t>DŽ</t>
  </si>
  <si>
    <t>ČM</t>
  </si>
  <si>
    <t>ČŽ</t>
  </si>
  <si>
    <t>MIX</t>
  </si>
  <si>
    <t>Skupina C</t>
  </si>
  <si>
    <t>Dušek Richard</t>
  </si>
  <si>
    <t>Vaněček Jan</t>
  </si>
  <si>
    <t>2. Basáková Karin - Uhlířová Tereza (Bílá Hora)</t>
  </si>
  <si>
    <t>Kluby</t>
  </si>
  <si>
    <t>muži</t>
  </si>
  <si>
    <t>ženy</t>
  </si>
  <si>
    <t>celkem</t>
  </si>
  <si>
    <t>K.Chlumčany</t>
  </si>
  <si>
    <t>Chrást</t>
  </si>
  <si>
    <t>Disciplíny</t>
  </si>
  <si>
    <t>hráno</t>
  </si>
  <si>
    <t>Dvouhra muži</t>
  </si>
  <si>
    <t>Dvouhra ženy</t>
  </si>
  <si>
    <t>Čtyřhra muži</t>
  </si>
  <si>
    <t>Čtyřhra ženy</t>
  </si>
  <si>
    <t>V/P</t>
  </si>
  <si>
    <t>SET</t>
  </si>
  <si>
    <t>SK</t>
  </si>
  <si>
    <t>Pořadí</t>
  </si>
  <si>
    <t>GP D - Jupiter</t>
  </si>
  <si>
    <t>V/P - vyhrané/prohrané zápasy</t>
  </si>
  <si>
    <t>SET - vyhrané/prohrané sety</t>
  </si>
  <si>
    <r>
      <t xml:space="preserve">2 : 0 </t>
    </r>
    <r>
      <rPr>
        <sz val="8"/>
        <rFont val="Arial CE"/>
        <family val="0"/>
      </rPr>
      <t>(18,21)</t>
    </r>
  </si>
  <si>
    <t>2/0</t>
  </si>
  <si>
    <t>4/0</t>
  </si>
  <si>
    <t>1/1</t>
  </si>
  <si>
    <t>2/3</t>
  </si>
  <si>
    <t>0/2</t>
  </si>
  <si>
    <t>1/4</t>
  </si>
  <si>
    <t>2/2</t>
  </si>
  <si>
    <t>0/4</t>
  </si>
  <si>
    <t>4/1</t>
  </si>
  <si>
    <t>3/2</t>
  </si>
  <si>
    <t>o 1.-3. místo</t>
  </si>
  <si>
    <t>A1</t>
  </si>
  <si>
    <t>B1</t>
  </si>
  <si>
    <t>C1</t>
  </si>
  <si>
    <t>o 4.-6. místo</t>
  </si>
  <si>
    <t>A2</t>
  </si>
  <si>
    <t>B2</t>
  </si>
  <si>
    <t>C2</t>
  </si>
  <si>
    <t>6.</t>
  </si>
  <si>
    <t>o 7.-9. místo</t>
  </si>
  <si>
    <t>A3</t>
  </si>
  <si>
    <t>7.</t>
  </si>
  <si>
    <t>B3</t>
  </si>
  <si>
    <t>8.</t>
  </si>
  <si>
    <t>C3</t>
  </si>
  <si>
    <t>9.</t>
  </si>
  <si>
    <r>
      <t xml:space="preserve">2 : 0 </t>
    </r>
    <r>
      <rPr>
        <sz val="8"/>
        <rFont val="Arial CE"/>
        <family val="0"/>
      </rPr>
      <t>(20,17)</t>
    </r>
  </si>
  <si>
    <t>GP D - Jupiter (dospělých) - Plzeň -31.1.2015</t>
  </si>
  <si>
    <t>BK 73 Benátky n.Jizerou</t>
  </si>
  <si>
    <t>SKP Kometa Brno</t>
  </si>
  <si>
    <t>Zbrklý úder Klatovy</t>
  </si>
  <si>
    <t>1. Drudík Ota (USK Plzeň)</t>
  </si>
  <si>
    <t>2. Slabý Otto (USK Plzeň)</t>
  </si>
  <si>
    <t>3.-4. Odvárka Petr (BKV Plzeň)</t>
  </si>
  <si>
    <t>3.-4. Hanl Aleš (Hamr Praha)</t>
  </si>
  <si>
    <t>4. Konečný Jiří - Schröfel Erik (SK Jupiter)</t>
  </si>
  <si>
    <t>3. Mirvald Václav - Kovařík Petr (Spartak Chrást, K.Chlumčany)</t>
  </si>
  <si>
    <t>2. Egermaier Jiří - Odvárka Petr (SK Jupiter, BKV Plzeň)</t>
  </si>
  <si>
    <t>3.-4. Egermaier Jiří - Beranová Štěpka (SK Jupiter)</t>
  </si>
  <si>
    <t>3.-4. Havlát Dušan - Vocelková Anna (Sokol Doubravka, USK Plzeň)</t>
  </si>
  <si>
    <t>2. Knopp Tomáš - Königsmarková Soňa (SK Jupiter, Bílá Hora)</t>
  </si>
  <si>
    <t>1. Königsmarková Soňa (Bílá Hora)</t>
  </si>
  <si>
    <t>1. Odvárka Petr - Křížová Nikola (BKV Plzeň, Bílá Hora)</t>
  </si>
  <si>
    <t>4. Vocelková Anna (USK Plzeň)</t>
  </si>
  <si>
    <t>3. Šípová Hana (SKP Kometa Brno)</t>
  </si>
  <si>
    <t xml:space="preserve">2. Křiváčková Pavla (BK 73 Benátky nad Jizerou) </t>
  </si>
  <si>
    <t>3. Beranová Štěpánka - Krausová Zlatka (SK Jupiter, K.Chlumčany)</t>
  </si>
  <si>
    <t>1. Königsmarková Soňa - Vocelková Anna (Bílá Hora, USK Plzeň)</t>
  </si>
  <si>
    <t>4. Křiváčková Pavla -  Šípová Hana (BK 73 Benátky nad Jizerou, SKP Kometa Brno)</t>
  </si>
  <si>
    <t>GP D - Jupiter (dospělých) - Plzeň - 31.1.2015</t>
  </si>
  <si>
    <r>
      <t xml:space="preserve">2 : 0 </t>
    </r>
    <r>
      <rPr>
        <sz val="8"/>
        <rFont val="Arial CE"/>
        <family val="0"/>
      </rPr>
      <t>(16,18)</t>
    </r>
  </si>
  <si>
    <r>
      <t xml:space="preserve">2 : 0 </t>
    </r>
    <r>
      <rPr>
        <sz val="8"/>
        <rFont val="Arial CE"/>
        <family val="0"/>
      </rPr>
      <t>(17,14)</t>
    </r>
  </si>
  <si>
    <r>
      <t xml:space="preserve">2 : 0 </t>
    </r>
    <r>
      <rPr>
        <sz val="8"/>
        <rFont val="Arial CE"/>
        <family val="0"/>
      </rPr>
      <t>(7,5)</t>
    </r>
  </si>
  <si>
    <r>
      <t xml:space="preserve">2 : 1 </t>
    </r>
    <r>
      <rPr>
        <sz val="8"/>
        <rFont val="Arial CE"/>
        <family val="0"/>
      </rPr>
      <t>(-15,12,14)</t>
    </r>
  </si>
  <si>
    <t>8/1</t>
  </si>
  <si>
    <t>Ženy - čytřhra - GP D - Jupiter - 31.1.2015</t>
  </si>
  <si>
    <r>
      <t xml:space="preserve">2 : 1 </t>
    </r>
    <r>
      <rPr>
        <sz val="8"/>
        <rFont val="Arial CE"/>
        <family val="0"/>
      </rPr>
      <t>(17,-19,15)</t>
    </r>
  </si>
  <si>
    <r>
      <t xml:space="preserve">2 : 0 </t>
    </r>
    <r>
      <rPr>
        <sz val="8"/>
        <rFont val="Arial CE"/>
        <family val="0"/>
      </rPr>
      <t>(4,4)</t>
    </r>
  </si>
  <si>
    <r>
      <t xml:space="preserve">2 : 0 </t>
    </r>
    <r>
      <rPr>
        <sz val="8"/>
        <rFont val="Arial CE"/>
        <family val="0"/>
      </rPr>
      <t>(18,20)</t>
    </r>
  </si>
  <si>
    <t>3/1</t>
  </si>
  <si>
    <t>6/3</t>
  </si>
  <si>
    <t>Křiváčková Pavla</t>
  </si>
  <si>
    <t>Šípová Hana</t>
  </si>
  <si>
    <r>
      <t xml:space="preserve">2 : 0 </t>
    </r>
    <r>
      <rPr>
        <sz val="8"/>
        <rFont val="Arial CE"/>
        <family val="0"/>
      </rPr>
      <t>(9,9)</t>
    </r>
  </si>
  <si>
    <t>1/3</t>
  </si>
  <si>
    <t>3/6</t>
  </si>
  <si>
    <t>Toušková Jana</t>
  </si>
  <si>
    <t>Novotná Lucie</t>
  </si>
  <si>
    <t>Krausová Zlatka</t>
  </si>
  <si>
    <r>
      <t xml:space="preserve">2 : 0 </t>
    </r>
    <r>
      <rPr>
        <sz val="8"/>
        <rFont val="Arial CE"/>
        <family val="0"/>
      </rPr>
      <t>(19,8)</t>
    </r>
  </si>
  <si>
    <r>
      <t xml:space="preserve">2 : 0 </t>
    </r>
    <r>
      <rPr>
        <sz val="8"/>
        <rFont val="Arial CE"/>
        <family val="0"/>
      </rPr>
      <t>(5,5)</t>
    </r>
  </si>
  <si>
    <t>5/4</t>
  </si>
  <si>
    <t>0/8</t>
  </si>
  <si>
    <t>1. Drudík Ota - Slabý Otto (USK Plzeň)</t>
  </si>
  <si>
    <t>Ženy - dvouhra - GP D - Jupiter - 31.1.2015</t>
  </si>
  <si>
    <r>
      <t xml:space="preserve">2 : 0 </t>
    </r>
    <r>
      <rPr>
        <sz val="8"/>
        <rFont val="Arial CE"/>
        <family val="0"/>
      </rPr>
      <t>(15,15)</t>
    </r>
  </si>
  <si>
    <r>
      <t xml:space="preserve">2 : 1 </t>
    </r>
    <r>
      <rPr>
        <sz val="8"/>
        <rFont val="Arial CE"/>
        <family val="0"/>
      </rPr>
      <t>(-19,17,17)</t>
    </r>
  </si>
  <si>
    <r>
      <t xml:space="preserve">2 : 1 </t>
    </r>
    <r>
      <rPr>
        <sz val="8"/>
        <rFont val="Arial CE"/>
        <family val="0"/>
      </rPr>
      <t>(-19,19,19)</t>
    </r>
  </si>
  <si>
    <t>3/0</t>
  </si>
  <si>
    <t>6/2</t>
  </si>
  <si>
    <t>0/3</t>
  </si>
  <si>
    <t>1/6</t>
  </si>
  <si>
    <r>
      <t xml:space="preserve">2 : 1 </t>
    </r>
    <r>
      <rPr>
        <sz val="8"/>
        <rFont val="Arial CE"/>
        <family val="0"/>
      </rPr>
      <t>(-15,19,22)</t>
    </r>
  </si>
  <si>
    <t>1/2</t>
  </si>
  <si>
    <t>3/5</t>
  </si>
  <si>
    <r>
      <t xml:space="preserve">2 : 0 </t>
    </r>
    <r>
      <rPr>
        <sz val="8"/>
        <rFont val="Arial CE"/>
        <family val="0"/>
      </rPr>
      <t>(17,11)</t>
    </r>
  </si>
  <si>
    <r>
      <t xml:space="preserve">2 : 0 </t>
    </r>
    <r>
      <rPr>
        <sz val="8"/>
        <rFont val="Arial CE"/>
        <family val="0"/>
      </rPr>
      <t>(15,13)</t>
    </r>
  </si>
  <si>
    <t>2/1</t>
  </si>
  <si>
    <t>5/2</t>
  </si>
  <si>
    <t>Muži - dvouhra - GP D - Jupiter - 31.1.2015</t>
  </si>
  <si>
    <t>Vaněčěk Jan</t>
  </si>
  <si>
    <t>14, 16</t>
  </si>
  <si>
    <t>Matoušek Jan</t>
  </si>
  <si>
    <t>17, -15, 14</t>
  </si>
  <si>
    <t>14, 14</t>
  </si>
  <si>
    <t>12, -19, 16</t>
  </si>
  <si>
    <t>11, 9</t>
  </si>
  <si>
    <t>11, -18, 11</t>
  </si>
  <si>
    <t>Schröfel Erik</t>
  </si>
  <si>
    <t>Piorecký Jan</t>
  </si>
  <si>
    <t>14, 15</t>
  </si>
  <si>
    <t>Iltis Radek</t>
  </si>
  <si>
    <t>ILTIS Radek</t>
  </si>
  <si>
    <t>15, 17</t>
  </si>
  <si>
    <t>Vítek Radek</t>
  </si>
  <si>
    <t>13, 18</t>
  </si>
  <si>
    <t>18, 15</t>
  </si>
  <si>
    <t>14, 20</t>
  </si>
  <si>
    <t>Stehno Petr</t>
  </si>
  <si>
    <t>14, 10</t>
  </si>
  <si>
    <t>Froněk Ondřej</t>
  </si>
  <si>
    <t>20, -15, 20</t>
  </si>
  <si>
    <t>Hanl Aleš</t>
  </si>
  <si>
    <t>15, 16</t>
  </si>
  <si>
    <t>10, 15</t>
  </si>
  <si>
    <t>18, -10, 15</t>
  </si>
  <si>
    <t>12, 17</t>
  </si>
  <si>
    <t>Knopp Tomáš, Konečný Jiří</t>
  </si>
  <si>
    <t>GP(D) SK Jupiter - dospělí</t>
  </si>
  <si>
    <t>17-18</t>
  </si>
  <si>
    <t>19-20</t>
  </si>
  <si>
    <t>7</t>
  </si>
  <si>
    <t>8</t>
  </si>
  <si>
    <t>Slavík Tomáš</t>
  </si>
  <si>
    <t>Benátky nad Jizerou</t>
  </si>
  <si>
    <t>Mix - GP D - Jupiter - 31.1.2015</t>
  </si>
  <si>
    <t>17, 14</t>
  </si>
  <si>
    <t>10, 14</t>
  </si>
  <si>
    <t>16, -18, 21</t>
  </si>
  <si>
    <t>16, 15</t>
  </si>
  <si>
    <t>16, 16</t>
  </si>
  <si>
    <t>7, 12</t>
  </si>
  <si>
    <t>-17, 9, 14</t>
  </si>
  <si>
    <t>19, -14, 19</t>
  </si>
  <si>
    <t>16, -18, 12</t>
  </si>
  <si>
    <t>-16, 21, 18</t>
  </si>
  <si>
    <t>Muži - čytřhra - GP D - Jupiter - 31.1.2015</t>
  </si>
  <si>
    <r>
      <t xml:space="preserve">2 : 0 </t>
    </r>
    <r>
      <rPr>
        <sz val="8"/>
        <rFont val="Arial CE"/>
        <family val="0"/>
      </rPr>
      <t>(16,11)</t>
    </r>
  </si>
  <si>
    <r>
      <t xml:space="preserve">2 : 0 </t>
    </r>
    <r>
      <rPr>
        <sz val="8"/>
        <rFont val="Arial CE"/>
        <family val="0"/>
      </rPr>
      <t>(12,12)</t>
    </r>
  </si>
  <si>
    <r>
      <t xml:space="preserve">2 : 1 </t>
    </r>
    <r>
      <rPr>
        <sz val="8"/>
        <rFont val="Arial CE"/>
        <family val="0"/>
      </rPr>
      <t>(19,-14,19)</t>
    </r>
  </si>
  <si>
    <r>
      <t xml:space="preserve">2 : 0 </t>
    </r>
    <r>
      <rPr>
        <sz val="8"/>
        <rFont val="Arial CE"/>
        <family val="0"/>
      </rPr>
      <t>(10,18)</t>
    </r>
  </si>
  <si>
    <r>
      <t xml:space="preserve">2 : 1 </t>
    </r>
    <r>
      <rPr>
        <sz val="8"/>
        <rFont val="Arial CE"/>
        <family val="0"/>
      </rPr>
      <t>(-18,12,17)</t>
    </r>
  </si>
  <si>
    <r>
      <t xml:space="preserve">2 : 0 </t>
    </r>
    <r>
      <rPr>
        <sz val="8"/>
        <rFont val="Arial CE"/>
        <family val="0"/>
      </rPr>
      <t>(19,19)</t>
    </r>
  </si>
  <si>
    <r>
      <t xml:space="preserve">2 : 1 </t>
    </r>
    <r>
      <rPr>
        <sz val="8"/>
        <rFont val="Arial CE"/>
        <family val="0"/>
      </rPr>
      <t>(-17,12,14)</t>
    </r>
  </si>
  <si>
    <r>
      <t xml:space="preserve">2 : 1 </t>
    </r>
    <r>
      <rPr>
        <sz val="8"/>
        <rFont val="Arial CE"/>
        <family val="0"/>
      </rPr>
      <t>(-19,15,14)</t>
    </r>
  </si>
  <si>
    <r>
      <t xml:space="preserve">2 : 0 </t>
    </r>
    <r>
      <rPr>
        <sz val="8"/>
        <rFont val="Arial CE"/>
        <family val="0"/>
      </rPr>
      <t>(17,18)</t>
    </r>
  </si>
  <si>
    <r>
      <t xml:space="preserve">2 : 1 </t>
    </r>
    <r>
      <rPr>
        <sz val="8"/>
        <rFont val="Arial CE"/>
        <family val="0"/>
      </rPr>
      <t>(-15,18,16)</t>
    </r>
  </si>
  <si>
    <t>3/4</t>
  </si>
  <si>
    <t>0/6</t>
  </si>
  <si>
    <r>
      <t xml:space="preserve">2 : 0 </t>
    </r>
    <r>
      <rPr>
        <sz val="8"/>
        <rFont val="Arial CE"/>
        <family val="0"/>
      </rPr>
      <t>(20,12)</t>
    </r>
  </si>
  <si>
    <r>
      <t xml:space="preserve">2 : 0 </t>
    </r>
    <r>
      <rPr>
        <sz val="8"/>
        <rFont val="Arial CE"/>
        <family val="0"/>
      </rPr>
      <t>(19,21)</t>
    </r>
  </si>
  <si>
    <r>
      <t xml:space="preserve">2 : 0 </t>
    </r>
    <r>
      <rPr>
        <sz val="8"/>
        <rFont val="Arial CE"/>
        <family val="0"/>
      </rPr>
      <t>(10,12)</t>
    </r>
  </si>
  <si>
    <r>
      <t xml:space="preserve">2 : 1 </t>
    </r>
    <r>
      <rPr>
        <sz val="8"/>
        <rFont val="Arial CE"/>
        <family val="0"/>
      </rPr>
      <t>(-15,15,21)</t>
    </r>
  </si>
  <si>
    <r>
      <t xml:space="preserve">2 : 1 </t>
    </r>
    <r>
      <rPr>
        <sz val="8"/>
        <rFont val="Arial CE"/>
        <family val="0"/>
      </rPr>
      <t>(19,-17,14)</t>
    </r>
  </si>
  <si>
    <t>4/2</t>
  </si>
  <si>
    <r>
      <t xml:space="preserve">2 : 0 </t>
    </r>
    <r>
      <rPr>
        <sz val="8"/>
        <rFont val="Arial CE"/>
        <family val="0"/>
      </rPr>
      <t>scr.</t>
    </r>
  </si>
  <si>
    <r>
      <t xml:space="preserve">2 : 1 </t>
    </r>
    <r>
      <rPr>
        <sz val="8"/>
        <rFont val="Arial CE"/>
        <family val="0"/>
      </rPr>
      <t>(-19,19,23)</t>
    </r>
  </si>
  <si>
    <t>15, 15</t>
  </si>
  <si>
    <t>14, 9</t>
  </si>
  <si>
    <t>o 17.-18.  místo</t>
  </si>
  <si>
    <t>18, 16</t>
  </si>
  <si>
    <t>14, 17</t>
  </si>
  <si>
    <t>Zápasy o pořadí - dvouhra muži</t>
  </si>
  <si>
    <t>Zápasy o pořadí - mix</t>
  </si>
  <si>
    <t>Mix o 9. místo</t>
  </si>
  <si>
    <t>Kovařik, Krausová</t>
  </si>
  <si>
    <t>Slavík, Novotná</t>
  </si>
  <si>
    <t>Kovařík, Krausová</t>
  </si>
  <si>
    <t>10, 13</t>
  </si>
  <si>
    <t>Hanl, Křiváčková</t>
  </si>
  <si>
    <t>Hanl, Kříváčková</t>
  </si>
  <si>
    <t>16, 19</t>
  </si>
  <si>
    <t>o 5.-6.  místo</t>
  </si>
  <si>
    <t>Matoušek, Toušková</t>
  </si>
  <si>
    <t>8, 8</t>
  </si>
  <si>
    <t>Datum kontroly: 1.2.2015 18:06:59</t>
  </si>
  <si>
    <t>Pohlavi</t>
  </si>
  <si>
    <t>Licence</t>
  </si>
  <si>
    <t>OK/PROSLA</t>
  </si>
  <si>
    <t>Expirace</t>
  </si>
  <si>
    <t>Stav</t>
  </si>
  <si>
    <t>M</t>
  </si>
  <si>
    <t>OK</t>
  </si>
  <si>
    <t>31.12.2015</t>
  </si>
  <si>
    <t>Aktivní</t>
  </si>
  <si>
    <t>Nenalezen!</t>
  </si>
  <si>
    <t>Datum kontroly: 1.2.2015 18:07:00</t>
  </si>
  <si>
    <t>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</si>
</sst>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82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color indexed="10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6"/>
      <name val="Arial CE"/>
      <family val="2"/>
    </font>
    <font>
      <b/>
      <sz val="15"/>
      <name val="Arial CE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Fill="0" applyProtection="0">
      <alignment/>
    </xf>
    <xf numFmtId="0" fontId="18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1" fillId="0" borderId="22" xfId="43" applyFont="1" applyFill="1" applyBorder="1" applyProtection="1">
      <alignment/>
      <protection/>
    </xf>
    <xf numFmtId="0" fontId="1" fillId="0" borderId="15" xfId="43" applyFont="1" applyFill="1" applyBorder="1" applyProtection="1">
      <alignment/>
      <protection/>
    </xf>
    <xf numFmtId="164" fontId="1" fillId="0" borderId="15" xfId="43" applyNumberFormat="1" applyFont="1" applyFill="1" applyBorder="1" applyProtection="1">
      <alignment/>
      <protection/>
    </xf>
    <xf numFmtId="49" fontId="1" fillId="0" borderId="23" xfId="43" applyNumberFormat="1" applyFont="1" applyFill="1" applyBorder="1" applyAlignment="1" applyProtection="1">
      <alignment horizontal="center"/>
      <protection/>
    </xf>
    <xf numFmtId="49" fontId="1" fillId="0" borderId="15" xfId="43" applyNumberFormat="1" applyFont="1" applyFill="1" applyBorder="1" applyAlignment="1" applyProtection="1">
      <alignment horizontal="center"/>
      <protection/>
    </xf>
    <xf numFmtId="49" fontId="1" fillId="0" borderId="16" xfId="43" applyNumberFormat="1" applyFont="1" applyFill="1" applyBorder="1" applyAlignment="1" applyProtection="1">
      <alignment horizontal="center"/>
      <protection/>
    </xf>
    <xf numFmtId="164" fontId="1" fillId="0" borderId="0" xfId="43" applyNumberFormat="1" applyFont="1" applyFill="1" applyProtection="1">
      <alignment/>
      <protection/>
    </xf>
    <xf numFmtId="49" fontId="1" fillId="0" borderId="0" xfId="43" applyNumberFormat="1" applyFont="1" applyFill="1" applyAlignment="1" applyProtection="1">
      <alignment horizontal="center"/>
      <protection/>
    </xf>
    <xf numFmtId="0" fontId="1" fillId="0" borderId="24" xfId="43" applyFont="1" applyFill="1" applyBorder="1" applyProtection="1">
      <alignment/>
      <protection/>
    </xf>
    <xf numFmtId="0" fontId="1" fillId="0" borderId="25" xfId="43" applyFont="1" applyFill="1" applyBorder="1" applyProtection="1">
      <alignment/>
      <protection/>
    </xf>
    <xf numFmtId="164" fontId="1" fillId="0" borderId="25" xfId="43" applyNumberFormat="1" applyFont="1" applyFill="1" applyBorder="1" applyProtection="1">
      <alignment/>
      <protection/>
    </xf>
    <xf numFmtId="49" fontId="1" fillId="0" borderId="26" xfId="43" applyNumberFormat="1" applyFont="1" applyFill="1" applyBorder="1" applyAlignment="1" applyProtection="1">
      <alignment horizontal="center"/>
      <protection/>
    </xf>
    <xf numFmtId="49" fontId="1" fillId="0" borderId="25" xfId="43" applyNumberFormat="1" applyFont="1" applyFill="1" applyBorder="1" applyAlignment="1" applyProtection="1">
      <alignment horizontal="center"/>
      <protection/>
    </xf>
    <xf numFmtId="49" fontId="1" fillId="0" borderId="27" xfId="43" applyNumberFormat="1" applyFont="1" applyFill="1" applyBorder="1" applyAlignment="1" applyProtection="1">
      <alignment horizontal="center"/>
      <protection/>
    </xf>
    <xf numFmtId="0" fontId="0" fillId="0" borderId="0" xfId="43" applyFill="1" applyAlignment="1" applyProtection="1">
      <alignment horizontal="center"/>
      <protection/>
    </xf>
    <xf numFmtId="0" fontId="12" fillId="0" borderId="0" xfId="45" applyFont="1" applyAlignment="1">
      <alignment horizontal="left" vertical="top"/>
      <protection/>
    </xf>
    <xf numFmtId="0" fontId="13" fillId="0" borderId="0" xfId="45" applyFont="1" applyAlignment="1">
      <alignment horizontal="left" vertical="top"/>
      <protection/>
    </xf>
    <xf numFmtId="0" fontId="13" fillId="0" borderId="0" xfId="45" applyFont="1" applyAlignment="1">
      <alignment horizontal="center"/>
      <protection/>
    </xf>
    <xf numFmtId="0" fontId="13" fillId="0" borderId="0" xfId="45" applyFont="1" applyAlignment="1">
      <alignment horizontal="left" vertical="center"/>
      <protection/>
    </xf>
    <xf numFmtId="0" fontId="12" fillId="0" borderId="0" xfId="45" applyFont="1" applyAlignment="1">
      <alignment horizontal="right" vertical="top"/>
      <protection/>
    </xf>
    <xf numFmtId="0" fontId="11" fillId="0" borderId="0" xfId="45" applyBorder="1">
      <alignment/>
      <protection/>
    </xf>
    <xf numFmtId="0" fontId="14" fillId="0" borderId="0" xfId="45" applyFont="1" applyAlignment="1">
      <alignment horizontal="centerContinuous" vertical="justify"/>
      <protection/>
    </xf>
    <xf numFmtId="0" fontId="11" fillId="0" borderId="0" xfId="45" applyFont="1" applyAlignment="1">
      <alignment horizontal="centerContinuous" vertical="justify"/>
      <protection/>
    </xf>
    <xf numFmtId="0" fontId="11" fillId="0" borderId="0" xfId="45">
      <alignment/>
      <protection/>
    </xf>
    <xf numFmtId="0" fontId="11" fillId="0" borderId="0" xfId="45" applyFont="1">
      <alignment/>
      <protection/>
    </xf>
    <xf numFmtId="49" fontId="15" fillId="0" borderId="28" xfId="45" applyNumberFormat="1" applyFont="1" applyBorder="1" applyAlignment="1">
      <alignment horizontal="center"/>
      <protection/>
    </xf>
    <xf numFmtId="0" fontId="15" fillId="0" borderId="0" xfId="45" applyFont="1" applyAlignment="1" applyProtection="1">
      <alignment horizontal="center"/>
      <protection hidden="1"/>
    </xf>
    <xf numFmtId="0" fontId="15" fillId="0" borderId="29" xfId="45" applyFont="1" applyBorder="1" applyAlignment="1" applyProtection="1">
      <alignment horizontal="center"/>
      <protection hidden="1"/>
    </xf>
    <xf numFmtId="0" fontId="15" fillId="0" borderId="28" xfId="45" applyFont="1" applyBorder="1" applyAlignment="1" applyProtection="1">
      <alignment horizontal="center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49" fontId="15" fillId="0" borderId="30" xfId="45" applyNumberFormat="1" applyFont="1" applyBorder="1" applyAlignment="1">
      <alignment horizontal="center"/>
      <protection/>
    </xf>
    <xf numFmtId="49" fontId="15" fillId="0" borderId="0" xfId="45" applyNumberFormat="1" applyFont="1" applyBorder="1" applyAlignment="1" applyProtection="1">
      <alignment horizontal="center"/>
      <protection hidden="1"/>
    </xf>
    <xf numFmtId="0" fontId="15" fillId="0" borderId="30" xfId="45" applyFont="1" applyBorder="1" applyAlignment="1" applyProtection="1">
      <alignment horizontal="center"/>
      <protection hidden="1"/>
    </xf>
    <xf numFmtId="49" fontId="15" fillId="0" borderId="31" xfId="45" applyNumberFormat="1" applyFont="1" applyBorder="1" applyAlignment="1" applyProtection="1">
      <alignment horizontal="center"/>
      <protection hidden="1"/>
    </xf>
    <xf numFmtId="0" fontId="15" fillId="0" borderId="28" xfId="45" applyFont="1" applyBorder="1" applyAlignment="1" applyProtection="1">
      <alignment horizontal="center"/>
      <protection hidden="1"/>
    </xf>
    <xf numFmtId="0" fontId="15" fillId="0" borderId="32" xfId="45" applyFont="1" applyBorder="1" applyAlignment="1" applyProtection="1">
      <alignment horizontal="center"/>
      <protection hidden="1"/>
    </xf>
    <xf numFmtId="0" fontId="15" fillId="0" borderId="30" xfId="45" applyFont="1" applyBorder="1" applyAlignment="1" applyProtection="1">
      <alignment horizontal="center" wrapText="1"/>
      <protection hidden="1"/>
    </xf>
    <xf numFmtId="49" fontId="15" fillId="0" borderId="28" xfId="45" applyNumberFormat="1" applyFont="1" applyBorder="1" applyAlignment="1" applyProtection="1">
      <alignment horizontal="center"/>
      <protection hidden="1"/>
    </xf>
    <xf numFmtId="49" fontId="15" fillId="0" borderId="30" xfId="45" applyNumberFormat="1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 wrapText="1"/>
      <protection hidden="1"/>
    </xf>
    <xf numFmtId="0" fontId="16" fillId="0" borderId="0" xfId="45" applyFont="1" applyAlignment="1">
      <alignment horizontal="centerContinuous" vertical="justify"/>
      <protection/>
    </xf>
    <xf numFmtId="49" fontId="15" fillId="0" borderId="28" xfId="45" applyNumberFormat="1" applyFont="1" applyBorder="1" applyAlignment="1" applyProtection="1">
      <alignment horizontal="center" wrapText="1"/>
      <protection hidden="1"/>
    </xf>
    <xf numFmtId="0" fontId="17" fillId="0" borderId="0" xfId="45" applyFont="1" applyBorder="1" applyAlignment="1" applyProtection="1">
      <alignment horizontal="center"/>
      <protection hidden="1"/>
    </xf>
    <xf numFmtId="0" fontId="15" fillId="0" borderId="28" xfId="45" applyFont="1" applyBorder="1" applyAlignment="1" applyProtection="1">
      <alignment horizontal="center" wrapText="1"/>
      <protection hidden="1"/>
    </xf>
    <xf numFmtId="0" fontId="17" fillId="0" borderId="0" xfId="45" applyFont="1" applyBorder="1" applyAlignment="1" applyProtection="1">
      <alignment horizontal="center" wrapText="1"/>
      <protection hidden="1"/>
    </xf>
    <xf numFmtId="0" fontId="15" fillId="0" borderId="33" xfId="45" applyFont="1" applyBorder="1" applyAlignment="1" applyProtection="1">
      <alignment horizontal="center"/>
      <protection hidden="1"/>
    </xf>
    <xf numFmtId="0" fontId="11" fillId="0" borderId="33" xfId="45" applyBorder="1">
      <alignment/>
      <protection/>
    </xf>
    <xf numFmtId="0" fontId="13" fillId="0" borderId="0" xfId="45" applyFont="1" applyAlignment="1">
      <alignment horizontal="left"/>
      <protection/>
    </xf>
    <xf numFmtId="49" fontId="15" fillId="0" borderId="28" xfId="45" applyNumberFormat="1" applyFont="1" applyBorder="1" applyAlignment="1" applyProtection="1">
      <alignment horizontal="center"/>
      <protection hidden="1"/>
    </xf>
    <xf numFmtId="1" fontId="15" fillId="0" borderId="28" xfId="45" applyNumberFormat="1" applyFont="1" applyBorder="1" applyAlignment="1" applyProtection="1">
      <alignment horizontal="center"/>
      <protection hidden="1"/>
    </xf>
    <xf numFmtId="0" fontId="17" fillId="0" borderId="0" xfId="45" applyFont="1" applyBorder="1" applyAlignment="1" applyProtection="1">
      <alignment horizontal="center"/>
      <protection hidden="1"/>
    </xf>
    <xf numFmtId="0" fontId="11" fillId="0" borderId="0" xfId="48">
      <alignment/>
      <protection/>
    </xf>
    <xf numFmtId="0" fontId="20" fillId="0" borderId="0" xfId="47" applyFont="1" applyAlignment="1">
      <alignment horizontal="center"/>
      <protection/>
    </xf>
    <xf numFmtId="0" fontId="11" fillId="0" borderId="34" xfId="48" applyBorder="1" applyAlignment="1">
      <alignment horizontal="center"/>
      <protection/>
    </xf>
    <xf numFmtId="49" fontId="21" fillId="0" borderId="35" xfId="48" applyNumberFormat="1" applyFont="1" applyBorder="1" applyAlignment="1">
      <alignment horizontal="center"/>
      <protection/>
    </xf>
    <xf numFmtId="0" fontId="11" fillId="0" borderId="0" xfId="48" applyBorder="1" applyAlignment="1">
      <alignment horizontal="center"/>
      <protection/>
    </xf>
    <xf numFmtId="0" fontId="11" fillId="0" borderId="36" xfId="48" applyFont="1" applyBorder="1" applyAlignment="1">
      <alignment horizontal="center"/>
      <protection/>
    </xf>
    <xf numFmtId="0" fontId="24" fillId="0" borderId="34" xfId="48" applyFont="1" applyBorder="1" applyAlignment="1">
      <alignment horizontal="center"/>
      <protection/>
    </xf>
    <xf numFmtId="0" fontId="11" fillId="0" borderId="0" xfId="48" applyAlignment="1">
      <alignment horizontal="center"/>
      <protection/>
    </xf>
    <xf numFmtId="0" fontId="11" fillId="0" borderId="37" xfId="48" applyBorder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38" xfId="48" applyFont="1" applyBorder="1" applyAlignment="1">
      <alignment horizontal="center"/>
      <protection/>
    </xf>
    <xf numFmtId="49" fontId="24" fillId="0" borderId="39" xfId="48" applyNumberFormat="1" applyFont="1" applyBorder="1" applyAlignment="1">
      <alignment horizontal="center"/>
      <protection/>
    </xf>
    <xf numFmtId="0" fontId="11" fillId="0" borderId="37" xfId="48" applyFont="1" applyBorder="1" applyAlignment="1">
      <alignment horizontal="center"/>
      <protection/>
    </xf>
    <xf numFmtId="49" fontId="11" fillId="0" borderId="40" xfId="48" applyNumberFormat="1" applyFont="1" applyBorder="1" applyAlignment="1">
      <alignment horizontal="center"/>
      <protection/>
    </xf>
    <xf numFmtId="49" fontId="11" fillId="0" borderId="36" xfId="48" applyNumberFormat="1" applyFont="1" applyBorder="1" applyAlignment="1">
      <alignment horizontal="center"/>
      <protection/>
    </xf>
    <xf numFmtId="49" fontId="24" fillId="0" borderId="0" xfId="48" applyNumberFormat="1" applyFont="1" applyAlignment="1">
      <alignment horizontal="center"/>
      <protection/>
    </xf>
    <xf numFmtId="0" fontId="24" fillId="0" borderId="37" xfId="48" applyFont="1" applyBorder="1" applyAlignment="1">
      <alignment horizontal="center"/>
      <protection/>
    </xf>
    <xf numFmtId="0" fontId="11" fillId="0" borderId="41" xfId="48" applyBorder="1" applyAlignment="1">
      <alignment horizontal="center"/>
      <protection/>
    </xf>
    <xf numFmtId="49" fontId="11" fillId="0" borderId="38" xfId="48" applyNumberFormat="1" applyFont="1" applyBorder="1" applyAlignment="1">
      <alignment horizontal="center"/>
      <protection/>
    </xf>
    <xf numFmtId="49" fontId="24" fillId="0" borderId="37" xfId="48" applyNumberFormat="1" applyFont="1" applyBorder="1" applyAlignment="1">
      <alignment horizontal="center"/>
      <protection/>
    </xf>
    <xf numFmtId="49" fontId="11" fillId="0" borderId="37" xfId="48" applyNumberFormat="1" applyBorder="1" applyAlignment="1">
      <alignment horizontal="center"/>
      <protection/>
    </xf>
    <xf numFmtId="49" fontId="11" fillId="0" borderId="0" xfId="48" applyNumberFormat="1" applyAlignment="1">
      <alignment horizontal="center"/>
      <protection/>
    </xf>
    <xf numFmtId="0" fontId="21" fillId="0" borderId="36" xfId="48" applyFont="1" applyBorder="1" applyAlignment="1">
      <alignment horizontal="center"/>
      <protection/>
    </xf>
    <xf numFmtId="49" fontId="11" fillId="0" borderId="35" xfId="48" applyNumberFormat="1" applyFont="1" applyBorder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49" fontId="24" fillId="0" borderId="34" xfId="48" applyNumberFormat="1" applyFont="1" applyBorder="1" applyAlignment="1">
      <alignment horizontal="center"/>
      <protection/>
    </xf>
    <xf numFmtId="0" fontId="11" fillId="0" borderId="35" xfId="48" applyFont="1" applyBorder="1" applyAlignment="1">
      <alignment horizontal="center"/>
      <protection/>
    </xf>
    <xf numFmtId="0" fontId="11" fillId="0" borderId="40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35" xfId="48" applyFont="1" applyBorder="1" applyAlignment="1">
      <alignment horizontal="center"/>
      <protection/>
    </xf>
    <xf numFmtId="0" fontId="21" fillId="0" borderId="38" xfId="48" applyFont="1" applyBorder="1" applyAlignment="1">
      <alignment horizontal="center"/>
      <protection/>
    </xf>
    <xf numFmtId="49" fontId="25" fillId="0" borderId="0" xfId="48" applyNumberFormat="1" applyFont="1" applyAlignment="1">
      <alignment horizontal="center"/>
      <protection/>
    </xf>
    <xf numFmtId="49" fontId="26" fillId="0" borderId="0" xfId="48" applyNumberFormat="1" applyFont="1" applyAlignment="1">
      <alignment horizontal="center"/>
      <protection/>
    </xf>
    <xf numFmtId="0" fontId="18" fillId="0" borderId="0" xfId="47" applyAlignment="1">
      <alignment/>
      <protection/>
    </xf>
    <xf numFmtId="0" fontId="29" fillId="0" borderId="0" xfId="47" applyFont="1" applyAlignment="1">
      <alignment/>
      <protection/>
    </xf>
    <xf numFmtId="49" fontId="21" fillId="0" borderId="40" xfId="48" applyNumberFormat="1" applyFont="1" applyBorder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18" fillId="0" borderId="0" xfId="47">
      <alignment/>
      <protection/>
    </xf>
    <xf numFmtId="0" fontId="19" fillId="0" borderId="0" xfId="47" applyFont="1" applyAlignment="1">
      <alignment/>
      <protection/>
    </xf>
    <xf numFmtId="0" fontId="20" fillId="0" borderId="0" xfId="47" applyFont="1" applyAlignment="1">
      <alignment/>
      <protection/>
    </xf>
    <xf numFmtId="0" fontId="30" fillId="0" borderId="0" xfId="47" applyFont="1">
      <alignment/>
      <protection/>
    </xf>
    <xf numFmtId="0" fontId="18" fillId="0" borderId="0" xfId="47" applyBorder="1">
      <alignment/>
      <protection/>
    </xf>
    <xf numFmtId="0" fontId="18" fillId="0" borderId="0" xfId="47" applyFont="1">
      <alignment/>
      <protection/>
    </xf>
    <xf numFmtId="0" fontId="31" fillId="0" borderId="0" xfId="47" applyFont="1" applyBorder="1" applyAlignment="1" applyProtection="1">
      <alignment vertical="top"/>
      <protection locked="0"/>
    </xf>
    <xf numFmtId="0" fontId="32" fillId="0" borderId="0" xfId="47" applyFont="1" applyFill="1" applyBorder="1" applyAlignment="1" applyProtection="1">
      <alignment vertical="top"/>
      <protection locked="0"/>
    </xf>
    <xf numFmtId="0" fontId="18" fillId="0" borderId="0" xfId="47" applyBorder="1" applyAlignment="1">
      <alignment/>
      <protection/>
    </xf>
    <xf numFmtId="0" fontId="33" fillId="0" borderId="0" xfId="47" applyFont="1" applyFill="1" applyBorder="1" applyAlignment="1" applyProtection="1">
      <alignment vertical="top"/>
      <protection locked="0"/>
    </xf>
    <xf numFmtId="0" fontId="34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>
      <alignment/>
      <protection/>
    </xf>
    <xf numFmtId="0" fontId="34" fillId="0" borderId="0" xfId="47" applyFont="1" applyFill="1">
      <alignment/>
      <protection/>
    </xf>
    <xf numFmtId="0" fontId="31" fillId="0" borderId="0" xfId="47" applyFont="1" applyFill="1" applyBorder="1" applyAlignment="1" applyProtection="1">
      <alignment vertical="top"/>
      <protection locked="0"/>
    </xf>
    <xf numFmtId="0" fontId="18" fillId="0" borderId="0" xfId="47" applyFont="1" applyBorder="1" applyAlignment="1" applyProtection="1">
      <alignment/>
      <protection locked="0"/>
    </xf>
    <xf numFmtId="0" fontId="35" fillId="0" borderId="0" xfId="47" applyFont="1" applyBorder="1" applyAlignment="1" applyProtection="1">
      <alignment vertical="top"/>
      <protection locked="0"/>
    </xf>
    <xf numFmtId="0" fontId="36" fillId="0" borderId="0" xfId="47" applyFont="1" applyBorder="1" applyAlignment="1" applyProtection="1">
      <alignment vertical="top"/>
      <protection locked="0"/>
    </xf>
    <xf numFmtId="0" fontId="35" fillId="0" borderId="0" xfId="47" applyFont="1" applyFill="1" applyBorder="1" applyAlignment="1" applyProtection="1">
      <alignment vertical="top"/>
      <protection locked="0"/>
    </xf>
    <xf numFmtId="0" fontId="18" fillId="0" borderId="0" xfId="47" applyFill="1" applyBorder="1" applyAlignment="1">
      <alignment/>
      <protection/>
    </xf>
    <xf numFmtId="0" fontId="36" fillId="0" borderId="0" xfId="47" applyFont="1" applyFill="1" applyBorder="1" applyAlignment="1" applyProtection="1">
      <alignment vertical="top"/>
      <protection locked="0"/>
    </xf>
    <xf numFmtId="0" fontId="18" fillId="0" borderId="0" xfId="47" applyBorder="1" applyAlignment="1" applyProtection="1">
      <alignment/>
      <protection locked="0"/>
    </xf>
    <xf numFmtId="0" fontId="18" fillId="0" borderId="0" xfId="47" applyAlignment="1">
      <alignment horizontal="center"/>
      <protection/>
    </xf>
    <xf numFmtId="0" fontId="18" fillId="0" borderId="0" xfId="47" applyBorder="1" applyAlignment="1">
      <alignment horizontal="center"/>
      <protection/>
    </xf>
    <xf numFmtId="0" fontId="34" fillId="0" borderId="38" xfId="47" applyFont="1" applyBorder="1" applyAlignment="1">
      <alignment horizontal="center"/>
      <protection/>
    </xf>
    <xf numFmtId="0" fontId="31" fillId="0" borderId="0" xfId="47" applyFont="1" applyBorder="1" applyAlignment="1">
      <alignment horizontal="center"/>
      <protection/>
    </xf>
    <xf numFmtId="0" fontId="32" fillId="0" borderId="38" xfId="47" applyFont="1" applyBorder="1" applyAlignment="1">
      <alignment horizontal="center"/>
      <protection/>
    </xf>
    <xf numFmtId="0" fontId="34" fillId="0" borderId="42" xfId="47" applyFont="1" applyBorder="1" applyAlignment="1">
      <alignment horizontal="center"/>
      <protection/>
    </xf>
    <xf numFmtId="0" fontId="32" fillId="0" borderId="42" xfId="47" applyFont="1" applyFill="1" applyBorder="1" applyAlignment="1">
      <alignment horizontal="center"/>
      <protection/>
    </xf>
    <xf numFmtId="0" fontId="34" fillId="0" borderId="42" xfId="47" applyFont="1" applyFill="1" applyBorder="1" applyAlignment="1">
      <alignment horizontal="center"/>
      <protection/>
    </xf>
    <xf numFmtId="0" fontId="32" fillId="0" borderId="42" xfId="47" applyFont="1" applyFill="1" applyBorder="1" applyAlignment="1">
      <alignment horizontal="center"/>
      <protection/>
    </xf>
    <xf numFmtId="0" fontId="34" fillId="0" borderId="41" xfId="47" applyFont="1" applyFill="1" applyBorder="1" applyAlignment="1">
      <alignment horizontal="center"/>
      <protection/>
    </xf>
    <xf numFmtId="0" fontId="34" fillId="0" borderId="0" xfId="47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2" fillId="0" borderId="40" xfId="47" applyFont="1" applyFill="1" applyBorder="1" applyAlignment="1">
      <alignment horizontal="center"/>
      <protection/>
    </xf>
    <xf numFmtId="0" fontId="34" fillId="0" borderId="40" xfId="47" applyFont="1" applyFill="1" applyBorder="1" applyAlignment="1">
      <alignment horizontal="center"/>
      <protection/>
    </xf>
    <xf numFmtId="0" fontId="32" fillId="0" borderId="40" xfId="47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0" fontId="34" fillId="0" borderId="0" xfId="47" applyFont="1" applyFill="1" applyBorder="1" applyAlignment="1">
      <alignment horizontal="center"/>
      <protection/>
    </xf>
    <xf numFmtId="0" fontId="18" fillId="0" borderId="0" xfId="47" applyFill="1" applyAlignment="1">
      <alignment horizontal="center"/>
      <protection/>
    </xf>
    <xf numFmtId="0" fontId="18" fillId="0" borderId="0" xfId="47" applyFill="1" applyAlignment="1">
      <alignment/>
      <protection/>
    </xf>
    <xf numFmtId="0" fontId="34" fillId="0" borderId="0" xfId="47" applyFont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0" fontId="18" fillId="0" borderId="0" xfId="47" applyFill="1" applyBorder="1" applyAlignment="1">
      <alignment horizontal="center"/>
      <protection/>
    </xf>
    <xf numFmtId="0" fontId="38" fillId="0" borderId="0" xfId="47" applyFont="1" applyBorder="1" applyAlignment="1">
      <alignment horizontal="center"/>
      <protection/>
    </xf>
    <xf numFmtId="0" fontId="38" fillId="0" borderId="0" xfId="47" applyFont="1" applyAlignment="1">
      <alignment horizontal="center"/>
      <protection/>
    </xf>
    <xf numFmtId="0" fontId="18" fillId="0" borderId="42" xfId="47" applyFill="1" applyBorder="1" applyAlignment="1">
      <alignment horizontal="center"/>
      <protection/>
    </xf>
    <xf numFmtId="0" fontId="34" fillId="0" borderId="35" xfId="47" applyFont="1" applyFill="1" applyBorder="1" applyAlignment="1">
      <alignment horizontal="center"/>
      <protection/>
    </xf>
    <xf numFmtId="0" fontId="37" fillId="0" borderId="42" xfId="47" applyFont="1" applyFill="1" applyBorder="1" applyAlignment="1">
      <alignment horizontal="center"/>
      <protection/>
    </xf>
    <xf numFmtId="0" fontId="34" fillId="0" borderId="43" xfId="47" applyFont="1" applyFill="1" applyBorder="1" applyAlignment="1">
      <alignment horizontal="center"/>
      <protection/>
    </xf>
    <xf numFmtId="0" fontId="34" fillId="0" borderId="44" xfId="47" applyFont="1" applyFill="1" applyBorder="1" applyAlignment="1">
      <alignment horizontal="center"/>
      <protection/>
    </xf>
    <xf numFmtId="0" fontId="37" fillId="0" borderId="39" xfId="47" applyFont="1" applyFill="1" applyBorder="1" applyAlignment="1">
      <alignment horizontal="center"/>
      <protection/>
    </xf>
    <xf numFmtId="0" fontId="18" fillId="0" borderId="0" xfId="47" applyFill="1">
      <alignment/>
      <protection/>
    </xf>
    <xf numFmtId="0" fontId="39" fillId="0" borderId="45" xfId="47" applyFont="1" applyFill="1" applyBorder="1" applyAlignment="1">
      <alignment horizontal="center"/>
      <protection/>
    </xf>
    <xf numFmtId="0" fontId="39" fillId="0" borderId="46" xfId="47" applyFont="1" applyFill="1" applyBorder="1" applyAlignment="1">
      <alignment horizontal="center"/>
      <protection/>
    </xf>
    <xf numFmtId="0" fontId="19" fillId="0" borderId="0" xfId="47" applyFont="1" applyBorder="1" applyAlignment="1">
      <alignment horizontal="center"/>
      <protection/>
    </xf>
    <xf numFmtId="0" fontId="21" fillId="0" borderId="0" xfId="49" applyFont="1" applyAlignment="1">
      <alignment horizontal="center"/>
      <protection/>
    </xf>
    <xf numFmtId="0" fontId="11" fillId="0" borderId="0" xfId="49">
      <alignment/>
      <protection/>
    </xf>
    <xf numFmtId="0" fontId="11" fillId="0" borderId="47" xfId="49" applyFont="1" applyBorder="1" applyAlignment="1">
      <alignment horizontal="center" vertical="center"/>
      <protection/>
    </xf>
    <xf numFmtId="0" fontId="11" fillId="0" borderId="35" xfId="49" applyFont="1" applyBorder="1" applyAlignment="1">
      <alignment horizontal="center" vertical="center"/>
      <protection/>
    </xf>
    <xf numFmtId="0" fontId="11" fillId="0" borderId="41" xfId="49" applyFont="1" applyBorder="1" applyAlignment="1">
      <alignment horizontal="center" vertical="center"/>
      <protection/>
    </xf>
    <xf numFmtId="0" fontId="11" fillId="0" borderId="40" xfId="49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/>
      <protection/>
    </xf>
    <xf numFmtId="49" fontId="11" fillId="0" borderId="0" xfId="48" applyNumberFormat="1" applyFont="1" applyBorder="1" applyAlignment="1">
      <alignment horizontal="left"/>
      <protection/>
    </xf>
    <xf numFmtId="49" fontId="11" fillId="0" borderId="0" xfId="48" applyNumberFormat="1" applyBorder="1" applyAlignment="1">
      <alignment horizontal="center"/>
      <protection/>
    </xf>
    <xf numFmtId="0" fontId="11" fillId="0" borderId="0" xfId="49" applyFont="1">
      <alignment/>
      <protection/>
    </xf>
    <xf numFmtId="0" fontId="19" fillId="0" borderId="0" xfId="44" applyFont="1" applyBorder="1" applyAlignment="1">
      <alignment horizontal="center"/>
      <protection/>
    </xf>
    <xf numFmtId="0" fontId="20" fillId="0" borderId="0" xfId="44" applyFont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1" fillId="0" borderId="38" xfId="49" applyBorder="1">
      <alignment/>
      <protection/>
    </xf>
    <xf numFmtId="0" fontId="21" fillId="0" borderId="47" xfId="49" applyFont="1" applyBorder="1" applyAlignment="1">
      <alignment horizontal="center"/>
      <protection/>
    </xf>
    <xf numFmtId="0" fontId="11" fillId="0" borderId="47" xfId="49" applyFont="1" applyBorder="1" applyAlignment="1">
      <alignment horizontal="center"/>
      <protection/>
    </xf>
    <xf numFmtId="0" fontId="21" fillId="0" borderId="35" xfId="49" applyFont="1" applyBorder="1" applyAlignment="1">
      <alignment horizontal="center"/>
      <protection/>
    </xf>
    <xf numFmtId="0" fontId="11" fillId="0" borderId="35" xfId="49" applyFont="1" applyBorder="1" applyAlignment="1">
      <alignment horizontal="center"/>
      <protection/>
    </xf>
    <xf numFmtId="0" fontId="11" fillId="0" borderId="41" xfId="49" applyFont="1" applyBorder="1" applyAlignment="1">
      <alignment horizontal="center"/>
      <protection/>
    </xf>
    <xf numFmtId="0" fontId="11" fillId="0" borderId="40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49" fontId="40" fillId="0" borderId="0" xfId="49" applyNumberFormat="1" applyFont="1" applyBorder="1" applyAlignment="1">
      <alignment horizontal="center" vertical="center"/>
      <protection/>
    </xf>
    <xf numFmtId="49" fontId="27" fillId="0" borderId="0" xfId="49" applyNumberFormat="1" applyFont="1" applyFill="1" applyBorder="1" applyAlignment="1">
      <alignment horizontal="center" vertical="center"/>
      <protection/>
    </xf>
    <xf numFmtId="49" fontId="11" fillId="0" borderId="0" xfId="49" applyNumberFormat="1" applyBorder="1" applyAlignment="1">
      <alignment horizontal="center" vertical="center"/>
      <protection/>
    </xf>
    <xf numFmtId="49" fontId="41" fillId="0" borderId="0" xfId="49" applyNumberFormat="1" applyFont="1" applyBorder="1" applyAlignment="1">
      <alignment horizontal="center" vertical="center"/>
      <protection/>
    </xf>
    <xf numFmtId="0" fontId="25" fillId="0" borderId="0" xfId="49" applyFont="1">
      <alignment/>
      <protection/>
    </xf>
    <xf numFmtId="49" fontId="24" fillId="0" borderId="0" xfId="48" applyNumberFormat="1" applyFont="1" applyBorder="1" applyAlignment="1">
      <alignment horizontal="center"/>
      <protection/>
    </xf>
    <xf numFmtId="49" fontId="27" fillId="33" borderId="0" xfId="49" applyNumberFormat="1" applyFont="1" applyFill="1" applyBorder="1" applyAlignment="1">
      <alignment horizontal="center" vertical="center"/>
      <protection/>
    </xf>
    <xf numFmtId="0" fontId="21" fillId="0" borderId="41" xfId="49" applyFont="1" applyBorder="1" applyAlignment="1">
      <alignment horizontal="center"/>
      <protection/>
    </xf>
    <xf numFmtId="0" fontId="21" fillId="0" borderId="40" xfId="49" applyFont="1" applyBorder="1" applyAlignment="1">
      <alignment horizontal="center"/>
      <protection/>
    </xf>
    <xf numFmtId="49" fontId="11" fillId="0" borderId="0" xfId="48" applyNumberFormat="1" applyFont="1" applyBorder="1" applyAlignment="1">
      <alignment horizontal="center"/>
      <protection/>
    </xf>
    <xf numFmtId="0" fontId="42" fillId="0" borderId="0" xfId="47" applyFont="1" applyBorder="1" applyAlignment="1">
      <alignment horizontal="center"/>
      <protection/>
    </xf>
    <xf numFmtId="0" fontId="42" fillId="0" borderId="0" xfId="47" applyFont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34" xfId="48" applyFont="1" applyBorder="1" applyAlignment="1">
      <alignment horizontal="center"/>
      <protection/>
    </xf>
    <xf numFmtId="0" fontId="27" fillId="0" borderId="0" xfId="48" applyFont="1" applyBorder="1" applyAlignment="1">
      <alignment horizontal="center"/>
      <protection/>
    </xf>
    <xf numFmtId="0" fontId="25" fillId="0" borderId="37" xfId="48" applyFont="1" applyBorder="1" applyAlignment="1">
      <alignment horizontal="left"/>
      <protection/>
    </xf>
    <xf numFmtId="0" fontId="27" fillId="0" borderId="38" xfId="48" applyFont="1" applyBorder="1" applyAlignment="1">
      <alignment horizontal="center"/>
      <protection/>
    </xf>
    <xf numFmtId="0" fontId="25" fillId="0" borderId="37" xfId="48" applyFont="1" applyBorder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25" fillId="0" borderId="36" xfId="48" applyFont="1" applyBorder="1" applyAlignment="1">
      <alignment horizontal="center"/>
      <protection/>
    </xf>
    <xf numFmtId="49" fontId="25" fillId="0" borderId="0" xfId="48" applyNumberFormat="1" applyFont="1" applyBorder="1" applyAlignment="1">
      <alignment horizontal="center"/>
      <protection/>
    </xf>
    <xf numFmtId="49" fontId="25" fillId="0" borderId="38" xfId="48" applyNumberFormat="1" applyFont="1" applyBorder="1" applyAlignment="1">
      <alignment horizontal="center"/>
      <protection/>
    </xf>
    <xf numFmtId="0" fontId="25" fillId="0" borderId="41" xfId="48" applyFont="1" applyBorder="1" applyAlignment="1">
      <alignment horizontal="center"/>
      <protection/>
    </xf>
    <xf numFmtId="49" fontId="25" fillId="0" borderId="37" xfId="48" applyNumberFormat="1" applyFont="1" applyBorder="1" applyAlignment="1">
      <alignment horizontal="center"/>
      <protection/>
    </xf>
    <xf numFmtId="49" fontId="25" fillId="0" borderId="36" xfId="48" applyNumberFormat="1" applyFont="1" applyBorder="1" applyAlignment="1">
      <alignment horizontal="center"/>
      <protection/>
    </xf>
    <xf numFmtId="49" fontId="25" fillId="0" borderId="34" xfId="48" applyNumberFormat="1" applyFont="1" applyBorder="1" applyAlignment="1">
      <alignment horizontal="center"/>
      <protection/>
    </xf>
    <xf numFmtId="0" fontId="25" fillId="0" borderId="0" xfId="48" applyFont="1" applyBorder="1" applyAlignment="1">
      <alignment horizontal="left"/>
      <protection/>
    </xf>
    <xf numFmtId="49" fontId="25" fillId="0" borderId="48" xfId="48" applyNumberFormat="1" applyFont="1" applyBorder="1" applyAlignment="1">
      <alignment horizontal="center"/>
      <protection/>
    </xf>
    <xf numFmtId="49" fontId="25" fillId="0" borderId="40" xfId="48" applyNumberFormat="1" applyFont="1" applyBorder="1" applyAlignment="1">
      <alignment horizontal="center"/>
      <protection/>
    </xf>
    <xf numFmtId="0" fontId="42" fillId="0" borderId="38" xfId="47" applyFont="1" applyFill="1" applyBorder="1" applyAlignment="1">
      <alignment horizontal="center"/>
      <protection/>
    </xf>
    <xf numFmtId="49" fontId="27" fillId="0" borderId="37" xfId="48" applyNumberFormat="1" applyFont="1" applyFill="1" applyBorder="1" applyAlignment="1">
      <alignment horizontal="center"/>
      <protection/>
    </xf>
    <xf numFmtId="49" fontId="25" fillId="0" borderId="41" xfId="48" applyNumberFormat="1" applyFont="1" applyBorder="1" applyAlignment="1">
      <alignment horizontal="center"/>
      <protection/>
    </xf>
    <xf numFmtId="49" fontId="27" fillId="0" borderId="36" xfId="48" applyNumberFormat="1" applyFont="1" applyBorder="1" applyAlignment="1">
      <alignment horizontal="center"/>
      <protection/>
    </xf>
    <xf numFmtId="49" fontId="25" fillId="0" borderId="37" xfId="48" applyNumberFormat="1" applyFont="1" applyFill="1" applyBorder="1" applyAlignment="1">
      <alignment horizontal="center"/>
      <protection/>
    </xf>
    <xf numFmtId="49" fontId="27" fillId="0" borderId="0" xfId="48" applyNumberFormat="1" applyFont="1" applyAlignment="1">
      <alignment horizontal="center"/>
      <protection/>
    </xf>
    <xf numFmtId="49" fontId="27" fillId="0" borderId="38" xfId="48" applyNumberFormat="1" applyFont="1" applyBorder="1" applyAlignment="1">
      <alignment horizontal="center"/>
      <protection/>
    </xf>
    <xf numFmtId="0" fontId="42" fillId="0" borderId="48" xfId="47" applyFont="1" applyBorder="1" applyAlignment="1">
      <alignment horizontal="center"/>
      <protection/>
    </xf>
    <xf numFmtId="0" fontId="27" fillId="0" borderId="36" xfId="48" applyFont="1" applyBorder="1" applyAlignment="1">
      <alignment horizontal="center"/>
      <protection/>
    </xf>
    <xf numFmtId="0" fontId="27" fillId="0" borderId="37" xfId="48" applyFont="1" applyBorder="1" applyAlignment="1">
      <alignment horizontal="center"/>
      <protection/>
    </xf>
    <xf numFmtId="0" fontId="43" fillId="0" borderId="0" xfId="47" applyFont="1" applyAlignment="1">
      <alignment horizontal="center"/>
      <protection/>
    </xf>
    <xf numFmtId="0" fontId="11" fillId="0" borderId="37" xfId="48" applyBorder="1">
      <alignment/>
      <protection/>
    </xf>
    <xf numFmtId="49" fontId="11" fillId="0" borderId="48" xfId="49" applyNumberFormat="1" applyFont="1" applyBorder="1" applyAlignment="1">
      <alignment horizontal="center" vertical="center"/>
      <protection/>
    </xf>
    <xf numFmtId="49" fontId="11" fillId="0" borderId="20" xfId="43" applyNumberFormat="1" applyFont="1" applyFill="1" applyBorder="1" applyAlignment="1" applyProtection="1">
      <alignment horizontal="center"/>
      <protection/>
    </xf>
    <xf numFmtId="0" fontId="42" fillId="0" borderId="41" xfId="47" applyFont="1" applyBorder="1" applyAlignment="1">
      <alignment horizontal="center"/>
      <protection/>
    </xf>
    <xf numFmtId="0" fontId="11" fillId="0" borderId="0" xfId="48" applyBorder="1">
      <alignment/>
      <protection/>
    </xf>
    <xf numFmtId="0" fontId="21" fillId="0" borderId="47" xfId="49" applyFont="1" applyBorder="1" applyAlignment="1">
      <alignment horizontal="center" vertical="center"/>
      <protection/>
    </xf>
    <xf numFmtId="0" fontId="21" fillId="0" borderId="35" xfId="49" applyFont="1" applyBorder="1" applyAlignment="1">
      <alignment horizontal="center" vertical="center"/>
      <protection/>
    </xf>
    <xf numFmtId="0" fontId="21" fillId="0" borderId="39" xfId="49" applyFont="1" applyFill="1" applyBorder="1" applyAlignment="1">
      <alignment horizontal="center" vertical="center"/>
      <protection/>
    </xf>
    <xf numFmtId="0" fontId="21" fillId="0" borderId="40" xfId="49" applyFont="1" applyFill="1" applyBorder="1" applyAlignment="1">
      <alignment horizontal="center" vertical="center"/>
      <protection/>
    </xf>
    <xf numFmtId="0" fontId="11" fillId="0" borderId="0" xfId="48" applyFill="1" applyBorder="1">
      <alignment/>
      <protection/>
    </xf>
    <xf numFmtId="0" fontId="31" fillId="0" borderId="0" xfId="47" applyFont="1" applyAlignment="1">
      <alignment horizontal="center"/>
      <protection/>
    </xf>
    <xf numFmtId="0" fontId="31" fillId="0" borderId="0" xfId="47" applyFont="1" applyAlignment="1">
      <alignment/>
      <protection/>
    </xf>
    <xf numFmtId="0" fontId="34" fillId="0" borderId="0" xfId="47" applyFont="1" applyFill="1" applyBorder="1" applyAlignment="1">
      <alignment horizontal="center"/>
      <protection/>
    </xf>
    <xf numFmtId="0" fontId="34" fillId="0" borderId="0" xfId="47" applyFont="1" applyFill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28" fillId="0" borderId="0" xfId="48" applyFont="1" applyAlignment="1">
      <alignment horizontal="center"/>
      <protection/>
    </xf>
    <xf numFmtId="0" fontId="19" fillId="0" borderId="0" xfId="47" applyFont="1" applyBorder="1" applyAlignment="1">
      <alignment horizontal="right"/>
      <protection/>
    </xf>
    <xf numFmtId="0" fontId="20" fillId="0" borderId="0" xfId="47" applyFont="1" applyAlignment="1">
      <alignment horizontal="right"/>
      <protection/>
    </xf>
    <xf numFmtId="0" fontId="22" fillId="0" borderId="0" xfId="48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19" fillId="0" borderId="0" xfId="47" applyFont="1" applyBorder="1" applyAlignment="1">
      <alignment horizontal="center"/>
      <protection/>
    </xf>
    <xf numFmtId="0" fontId="21" fillId="33" borderId="39" xfId="49" applyFont="1" applyFill="1" applyBorder="1" applyAlignment="1">
      <alignment horizontal="center" vertical="center"/>
      <protection/>
    </xf>
    <xf numFmtId="0" fontId="21" fillId="33" borderId="40" xfId="49" applyFont="1" applyFill="1" applyBorder="1" applyAlignment="1">
      <alignment horizontal="center" vertical="center"/>
      <protection/>
    </xf>
    <xf numFmtId="0" fontId="44" fillId="0" borderId="39" xfId="49" applyFont="1" applyBorder="1" applyAlignment="1">
      <alignment horizontal="center" vertical="center"/>
      <protection/>
    </xf>
    <xf numFmtId="0" fontId="44" fillId="0" borderId="40" xfId="49" applyFont="1" applyBorder="1" applyAlignment="1">
      <alignment horizontal="center" vertical="center"/>
      <protection/>
    </xf>
    <xf numFmtId="0" fontId="11" fillId="0" borderId="39" xfId="49" applyFont="1" applyBorder="1" applyAlignment="1">
      <alignment horizontal="center" vertical="center"/>
      <protection/>
    </xf>
    <xf numFmtId="0" fontId="11" fillId="0" borderId="40" xfId="49" applyFont="1" applyBorder="1" applyAlignment="1">
      <alignment horizontal="center" vertical="center"/>
      <protection/>
    </xf>
    <xf numFmtId="0" fontId="11" fillId="0" borderId="49" xfId="49" applyBorder="1" applyAlignment="1">
      <alignment horizontal="center" vertical="center"/>
      <protection/>
    </xf>
    <xf numFmtId="0" fontId="11" fillId="0" borderId="50" xfId="49" applyBorder="1" applyAlignment="1">
      <alignment horizontal="center" vertical="center"/>
      <protection/>
    </xf>
    <xf numFmtId="0" fontId="11" fillId="0" borderId="51" xfId="49" applyFont="1" applyBorder="1" applyAlignment="1">
      <alignment horizontal="center" vertical="center"/>
      <protection/>
    </xf>
    <xf numFmtId="0" fontId="11" fillId="0" borderId="40" xfId="49" applyBorder="1" applyAlignment="1">
      <alignment horizontal="center" vertical="center"/>
      <protection/>
    </xf>
    <xf numFmtId="0" fontId="25" fillId="0" borderId="52" xfId="49" applyFont="1" applyBorder="1" applyAlignment="1">
      <alignment horizontal="center" vertical="center"/>
      <protection/>
    </xf>
    <xf numFmtId="0" fontId="25" fillId="0" borderId="53" xfId="49" applyFont="1" applyBorder="1" applyAlignment="1">
      <alignment vertical="center"/>
      <protection/>
    </xf>
    <xf numFmtId="0" fontId="21" fillId="0" borderId="39" xfId="49" applyFont="1" applyBorder="1" applyAlignment="1">
      <alignment horizontal="center" vertical="center"/>
      <protection/>
    </xf>
    <xf numFmtId="0" fontId="21" fillId="0" borderId="40" xfId="49" applyFont="1" applyBorder="1" applyAlignment="1">
      <alignment horizontal="center" vertical="center"/>
      <protection/>
    </xf>
    <xf numFmtId="49" fontId="27" fillId="33" borderId="39" xfId="49" applyNumberFormat="1" applyFont="1" applyFill="1" applyBorder="1" applyAlignment="1">
      <alignment horizontal="center" vertical="center"/>
      <protection/>
    </xf>
    <xf numFmtId="49" fontId="27" fillId="33" borderId="40" xfId="49" applyNumberFormat="1" applyFont="1" applyFill="1" applyBorder="1" applyAlignment="1">
      <alignment horizontal="center" vertical="center"/>
      <protection/>
    </xf>
    <xf numFmtId="49" fontId="40" fillId="0" borderId="39" xfId="49" applyNumberFormat="1" applyFont="1" applyBorder="1" applyAlignment="1">
      <alignment horizontal="center" vertical="center"/>
      <protection/>
    </xf>
    <xf numFmtId="49" fontId="40" fillId="0" borderId="40" xfId="49" applyNumberFormat="1" applyFont="1" applyBorder="1" applyAlignment="1">
      <alignment horizontal="center" vertical="center"/>
      <protection/>
    </xf>
    <xf numFmtId="49" fontId="11" fillId="0" borderId="54" xfId="49" applyNumberFormat="1" applyFont="1" applyBorder="1" applyAlignment="1">
      <alignment horizontal="center" vertical="center"/>
      <protection/>
    </xf>
    <xf numFmtId="49" fontId="11" fillId="0" borderId="50" xfId="49" applyNumberFormat="1" applyBorder="1" applyAlignment="1">
      <alignment horizontal="center" vertical="center"/>
      <protection/>
    </xf>
    <xf numFmtId="49" fontId="11" fillId="0" borderId="39" xfId="49" applyNumberFormat="1" applyFont="1" applyBorder="1" applyAlignment="1">
      <alignment horizontal="center" vertical="center"/>
      <protection/>
    </xf>
    <xf numFmtId="49" fontId="11" fillId="0" borderId="40" xfId="49" applyNumberFormat="1" applyFont="1" applyBorder="1" applyAlignment="1">
      <alignment horizontal="center" vertical="center"/>
      <protection/>
    </xf>
    <xf numFmtId="0" fontId="41" fillId="0" borderId="55" xfId="49" applyFont="1" applyBorder="1" applyAlignment="1">
      <alignment horizontal="center" vertical="center"/>
      <protection/>
    </xf>
    <xf numFmtId="0" fontId="41" fillId="0" borderId="53" xfId="49" applyFont="1" applyBorder="1" applyAlignment="1">
      <alignment horizontal="center" vertical="center"/>
      <protection/>
    </xf>
    <xf numFmtId="49" fontId="41" fillId="0" borderId="55" xfId="49" applyNumberFormat="1" applyFont="1" applyBorder="1" applyAlignment="1">
      <alignment horizontal="center" vertical="center"/>
      <protection/>
    </xf>
    <xf numFmtId="49" fontId="41" fillId="0" borderId="53" xfId="49" applyNumberFormat="1" applyFont="1" applyBorder="1" applyAlignment="1">
      <alignment horizontal="center" vertical="center"/>
      <protection/>
    </xf>
    <xf numFmtId="49" fontId="11" fillId="0" borderId="56" xfId="49" applyNumberFormat="1" applyFont="1" applyBorder="1" applyAlignment="1">
      <alignment horizontal="center" vertical="center"/>
      <protection/>
    </xf>
    <xf numFmtId="49" fontId="41" fillId="0" borderId="57" xfId="49" applyNumberFormat="1" applyFont="1" applyBorder="1" applyAlignment="1">
      <alignment horizontal="center" vertical="center"/>
      <protection/>
    </xf>
    <xf numFmtId="49" fontId="11" fillId="0" borderId="58" xfId="49" applyNumberForma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/>
      <protection/>
    </xf>
    <xf numFmtId="0" fontId="11" fillId="0" borderId="52" xfId="49" applyBorder="1" applyAlignment="1">
      <alignment horizontal="center" vertical="center"/>
      <protection/>
    </xf>
    <xf numFmtId="0" fontId="11" fillId="0" borderId="53" xfId="49" applyBorder="1" applyAlignment="1">
      <alignment vertical="center"/>
      <protection/>
    </xf>
    <xf numFmtId="49" fontId="40" fillId="0" borderId="39" xfId="49" applyNumberFormat="1" applyFont="1" applyFill="1" applyBorder="1" applyAlignment="1">
      <alignment horizontal="center" vertical="center"/>
      <protection/>
    </xf>
    <xf numFmtId="49" fontId="40" fillId="0" borderId="40" xfId="49" applyNumberFormat="1" applyFont="1" applyFill="1" applyBorder="1" applyAlignment="1">
      <alignment horizontal="center" vertical="center"/>
      <protection/>
    </xf>
    <xf numFmtId="49" fontId="40" fillId="0" borderId="55" xfId="49" applyNumberFormat="1" applyFont="1" applyFill="1" applyBorder="1" applyAlignment="1">
      <alignment horizontal="center" vertical="center"/>
      <protection/>
    </xf>
    <xf numFmtId="49" fontId="40" fillId="0" borderId="53" xfId="49" applyNumberFormat="1" applyFont="1" applyFill="1" applyBorder="1" applyAlignment="1">
      <alignment horizontal="center" vertical="center"/>
      <protection/>
    </xf>
    <xf numFmtId="0" fontId="11" fillId="0" borderId="0" xfId="48" applyFont="1" applyBorder="1" applyAlignment="1">
      <alignment horizontal="right" vertical="center"/>
      <protection/>
    </xf>
    <xf numFmtId="0" fontId="11" fillId="0" borderId="0" xfId="48" applyBorder="1" applyAlignment="1">
      <alignment horizontal="right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11" fillId="0" borderId="0" xfId="48" applyFill="1" applyBorder="1" applyAlignment="1">
      <alignment horizontal="right" vertical="center"/>
      <protection/>
    </xf>
    <xf numFmtId="0" fontId="11" fillId="0" borderId="37" xfId="48" applyFont="1" applyBorder="1" applyAlignment="1">
      <alignment horizontal="right" vertical="center"/>
      <protection/>
    </xf>
    <xf numFmtId="0" fontId="11" fillId="0" borderId="37" xfId="48" applyBorder="1" applyAlignment="1">
      <alignment horizontal="right" vertical="center"/>
      <protection/>
    </xf>
    <xf numFmtId="0" fontId="4" fillId="0" borderId="59" xfId="43" applyFont="1" applyFill="1" applyBorder="1" applyAlignment="1" applyProtection="1">
      <alignment horizontal="center"/>
      <protection/>
    </xf>
    <xf numFmtId="0" fontId="4" fillId="0" borderId="60" xfId="43" applyFont="1" applyFill="1" applyBorder="1" applyAlignment="1" applyProtection="1">
      <alignment horizontal="center"/>
      <protection/>
    </xf>
    <xf numFmtId="0" fontId="4" fillId="0" borderId="61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62" xfId="43" applyNumberFormat="1" applyFont="1" applyFill="1" applyBorder="1" applyAlignment="1" applyProtection="1">
      <alignment horizontal="left"/>
      <protection/>
    </xf>
    <xf numFmtId="0" fontId="8" fillId="0" borderId="62" xfId="43" applyFont="1" applyFill="1" applyBorder="1" applyAlignment="1" applyProtection="1">
      <alignment horizontal="left"/>
      <protection/>
    </xf>
    <xf numFmtId="0" fontId="8" fillId="0" borderId="63" xfId="43" applyFont="1" applyFill="1" applyBorder="1" applyAlignment="1" applyProtection="1">
      <alignment horizontal="left"/>
      <protection/>
    </xf>
    <xf numFmtId="0" fontId="16" fillId="0" borderId="0" xfId="45" applyFont="1" applyAlignment="1">
      <alignment horizontal="center" vertical="justify"/>
      <protection/>
    </xf>
    <xf numFmtId="0" fontId="14" fillId="0" borderId="0" xfId="45" applyFont="1" applyAlignment="1">
      <alignment horizontal="center" vertical="justify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normální_výsledky GP D-27-9-2003-Plzen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112" customWidth="1"/>
    <col min="2" max="2" width="6.57421875" style="112" customWidth="1"/>
    <col min="3" max="3" width="65.140625" style="112" customWidth="1"/>
    <col min="4" max="4" width="7.28125" style="112" customWidth="1"/>
    <col min="5" max="16384" width="9.140625" style="112" customWidth="1"/>
  </cols>
  <sheetData>
    <row r="2" spans="2:3" ht="23.25">
      <c r="B2" s="113" t="s">
        <v>171</v>
      </c>
      <c r="C2" s="114"/>
    </row>
    <row r="3" ht="16.5" customHeight="1">
      <c r="B3" s="115"/>
    </row>
    <row r="4" spans="2:5" ht="12.75" customHeight="1">
      <c r="B4" s="116"/>
      <c r="C4" s="116"/>
      <c r="D4" s="116"/>
      <c r="E4" s="116"/>
    </row>
    <row r="5" spans="1:5" ht="15.75" customHeight="1">
      <c r="A5" s="117"/>
      <c r="B5" s="118" t="s">
        <v>93</v>
      </c>
      <c r="C5" s="119" t="s">
        <v>153</v>
      </c>
      <c r="D5" s="120"/>
      <c r="E5" s="116"/>
    </row>
    <row r="6" spans="1:5" ht="15.75" customHeight="1">
      <c r="A6" s="117"/>
      <c r="B6" s="121"/>
      <c r="C6" s="122" t="s">
        <v>154</v>
      </c>
      <c r="D6" s="120"/>
      <c r="E6" s="116"/>
    </row>
    <row r="7" spans="1:5" ht="15.75" customHeight="1">
      <c r="A7" s="117"/>
      <c r="B7" s="121"/>
      <c r="C7" s="122" t="s">
        <v>155</v>
      </c>
      <c r="D7" s="120"/>
      <c r="E7" s="116"/>
    </row>
    <row r="8" spans="1:5" ht="15.75" customHeight="1">
      <c r="A8" s="117"/>
      <c r="B8" s="121"/>
      <c r="C8" s="122" t="s">
        <v>156</v>
      </c>
      <c r="D8" s="120"/>
      <c r="E8" s="116"/>
    </row>
    <row r="9" spans="1:5" ht="15.75" customHeight="1">
      <c r="A9" s="117"/>
      <c r="B9" s="123"/>
      <c r="C9" s="124"/>
      <c r="D9" s="120"/>
      <c r="E9" s="116"/>
    </row>
    <row r="10" spans="1:5" ht="15.75" customHeight="1">
      <c r="A10" s="117"/>
      <c r="B10" s="125" t="s">
        <v>94</v>
      </c>
      <c r="C10" s="119" t="s">
        <v>163</v>
      </c>
      <c r="D10" s="120"/>
      <c r="E10" s="116"/>
    </row>
    <row r="11" spans="1:5" ht="15.75" customHeight="1">
      <c r="A11" s="117"/>
      <c r="B11" s="121"/>
      <c r="C11" s="122" t="s">
        <v>167</v>
      </c>
      <c r="D11" s="120"/>
      <c r="E11" s="116"/>
    </row>
    <row r="12" spans="1:5" ht="15.75" customHeight="1">
      <c r="A12" s="117"/>
      <c r="B12" s="121"/>
      <c r="C12" s="122" t="s">
        <v>166</v>
      </c>
      <c r="D12" s="120"/>
      <c r="E12" s="116"/>
    </row>
    <row r="13" spans="1:5" ht="15.75" customHeight="1">
      <c r="A13" s="117"/>
      <c r="B13" s="121"/>
      <c r="C13" s="122" t="s">
        <v>165</v>
      </c>
      <c r="D13" s="120"/>
      <c r="E13" s="116"/>
    </row>
    <row r="14" spans="1:5" ht="15.75" customHeight="1">
      <c r="A14" s="117"/>
      <c r="B14" s="121"/>
      <c r="C14" s="122"/>
      <c r="D14" s="120"/>
      <c r="E14" s="116"/>
    </row>
    <row r="15" spans="1:5" ht="15.75" customHeight="1">
      <c r="A15" s="117"/>
      <c r="B15" s="125" t="s">
        <v>95</v>
      </c>
      <c r="C15" s="119" t="s">
        <v>195</v>
      </c>
      <c r="D15" s="120"/>
      <c r="E15" s="116"/>
    </row>
    <row r="16" spans="1:5" ht="15.75" customHeight="1">
      <c r="A16" s="117"/>
      <c r="B16" s="121"/>
      <c r="C16" s="122" t="s">
        <v>159</v>
      </c>
      <c r="D16" s="120"/>
      <c r="E16" s="116"/>
    </row>
    <row r="17" spans="1:5" ht="15.75" customHeight="1">
      <c r="A17" s="117"/>
      <c r="B17" s="121"/>
      <c r="C17" s="122" t="s">
        <v>158</v>
      </c>
      <c r="D17" s="120"/>
      <c r="E17" s="116"/>
    </row>
    <row r="18" spans="1:5" ht="15.75" customHeight="1">
      <c r="A18" s="117"/>
      <c r="B18" s="121"/>
      <c r="C18" s="122" t="s">
        <v>157</v>
      </c>
      <c r="D18" s="120"/>
      <c r="E18" s="116"/>
    </row>
    <row r="19" spans="1:5" ht="15.75" customHeight="1">
      <c r="A19" s="117"/>
      <c r="B19" s="121"/>
      <c r="C19" s="122"/>
      <c r="D19" s="120"/>
      <c r="E19" s="116"/>
    </row>
    <row r="20" spans="1:5" ht="15.75" customHeight="1">
      <c r="A20" s="117"/>
      <c r="B20" s="125" t="s">
        <v>96</v>
      </c>
      <c r="C20" s="119" t="s">
        <v>169</v>
      </c>
      <c r="D20" s="120"/>
      <c r="E20" s="116"/>
    </row>
    <row r="21" spans="1:5" ht="15.75" customHeight="1">
      <c r="A21" s="117"/>
      <c r="B21" s="121"/>
      <c r="C21" s="122" t="s">
        <v>101</v>
      </c>
      <c r="D21" s="120"/>
      <c r="E21" s="116"/>
    </row>
    <row r="22" spans="1:5" ht="15.75" customHeight="1">
      <c r="A22" s="117"/>
      <c r="B22" s="121"/>
      <c r="C22" s="122" t="s">
        <v>168</v>
      </c>
      <c r="D22" s="120"/>
      <c r="E22" s="116"/>
    </row>
    <row r="23" spans="1:5" ht="15.75" customHeight="1">
      <c r="A23" s="117"/>
      <c r="B23" s="121"/>
      <c r="C23" s="122" t="s">
        <v>170</v>
      </c>
      <c r="D23" s="120"/>
      <c r="E23" s="116"/>
    </row>
    <row r="24" spans="1:5" ht="15.75" customHeight="1">
      <c r="A24" s="117"/>
      <c r="B24" s="121"/>
      <c r="C24" s="122"/>
      <c r="D24" s="120"/>
      <c r="E24" s="116"/>
    </row>
    <row r="25" spans="1:5" ht="15.75" customHeight="1">
      <c r="A25" s="117"/>
      <c r="B25" s="125" t="s">
        <v>97</v>
      </c>
      <c r="C25" s="119" t="s">
        <v>164</v>
      </c>
      <c r="D25" s="120"/>
      <c r="E25" s="116"/>
    </row>
    <row r="26" spans="1:5" ht="15.75" customHeight="1">
      <c r="A26" s="117"/>
      <c r="B26" s="122"/>
      <c r="C26" s="122" t="s">
        <v>162</v>
      </c>
      <c r="D26" s="120"/>
      <c r="E26" s="116"/>
    </row>
    <row r="27" spans="1:5" ht="15.75" customHeight="1">
      <c r="A27" s="117"/>
      <c r="B27" s="122"/>
      <c r="C27" s="122" t="s">
        <v>160</v>
      </c>
      <c r="D27" s="120"/>
      <c r="E27" s="116"/>
    </row>
    <row r="28" spans="1:5" ht="15.75" customHeight="1">
      <c r="A28" s="117"/>
      <c r="B28" s="122"/>
      <c r="C28" s="122" t="s">
        <v>161</v>
      </c>
      <c r="D28" s="120"/>
      <c r="E28" s="116"/>
    </row>
    <row r="29" spans="1:5" ht="12.75" customHeight="1">
      <c r="A29" s="117"/>
      <c r="B29" s="126"/>
      <c r="C29" s="126"/>
      <c r="D29" s="116"/>
      <c r="E29" s="116"/>
    </row>
    <row r="30" spans="2:4" ht="12.75" customHeight="1">
      <c r="B30" s="116"/>
      <c r="C30" s="116"/>
      <c r="D30" s="116"/>
    </row>
    <row r="31" spans="2:3" ht="12.75">
      <c r="B31" s="116"/>
      <c r="C31" s="116"/>
    </row>
    <row r="36" spans="2:4" ht="12.75">
      <c r="B36" s="116"/>
      <c r="C36" s="116"/>
      <c r="D36" s="116"/>
    </row>
    <row r="37" spans="2:4" ht="12.75">
      <c r="B37" s="127"/>
      <c r="C37" s="128"/>
      <c r="D37" s="120"/>
    </row>
    <row r="38" spans="2:4" ht="12.75">
      <c r="B38" s="129"/>
      <c r="C38" s="129"/>
      <c r="D38" s="130"/>
    </row>
    <row r="39" spans="2:4" ht="12.75">
      <c r="B39" s="129"/>
      <c r="C39" s="129"/>
      <c r="D39" s="130"/>
    </row>
    <row r="40" spans="2:4" ht="12.75">
      <c r="B40" s="129"/>
      <c r="C40" s="129"/>
      <c r="D40" s="130"/>
    </row>
    <row r="41" spans="2:4" ht="12.75">
      <c r="B41" s="129"/>
      <c r="C41" s="131"/>
      <c r="D41" s="130"/>
    </row>
    <row r="42" spans="2:4" ht="12.75">
      <c r="B42" s="129"/>
      <c r="C42" s="129"/>
      <c r="D42" s="130"/>
    </row>
    <row r="43" spans="2:4" ht="12.75">
      <c r="B43" s="129"/>
      <c r="C43" s="129"/>
      <c r="D43" s="130"/>
    </row>
    <row r="44" spans="2:4" ht="12.75">
      <c r="B44" s="129"/>
      <c r="C44" s="129"/>
      <c r="D44" s="130"/>
    </row>
    <row r="45" spans="2:4" ht="12.75">
      <c r="B45" s="129"/>
      <c r="C45" s="129"/>
      <c r="D45" s="130"/>
    </row>
    <row r="46" spans="2:4" ht="12.75">
      <c r="B46" s="127"/>
      <c r="C46" s="127"/>
      <c r="D46" s="120"/>
    </row>
    <row r="47" spans="2:4" ht="12.75">
      <c r="B47" s="127"/>
      <c r="C47" s="128"/>
      <c r="D47" s="120"/>
    </row>
    <row r="48" spans="2:4" ht="12.75">
      <c r="B48" s="127"/>
      <c r="C48" s="128"/>
      <c r="D48" s="120"/>
    </row>
    <row r="49" spans="2:4" ht="12.75">
      <c r="B49" s="127"/>
      <c r="C49" s="127"/>
      <c r="D49" s="120"/>
    </row>
    <row r="50" spans="2:4" ht="12.75">
      <c r="B50" s="132"/>
      <c r="C50" s="132"/>
      <c r="D50" s="116"/>
    </row>
    <row r="51" spans="2:4" ht="12.75">
      <c r="B51" s="116"/>
      <c r="C51" s="116"/>
      <c r="D51" s="11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showRowColHeaders="0" showZeros="0" showOutlineSymbols="0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2" width="30.7109375" style="48" customWidth="1"/>
    <col min="3" max="3" width="12.7109375" style="48" customWidth="1"/>
    <col min="4" max="4" width="30.7109375" style="44" customWidth="1"/>
    <col min="5" max="5" width="30.7109375" style="47" customWidth="1"/>
    <col min="6" max="6" width="24.57421875" style="44" customWidth="1"/>
    <col min="7" max="16384" width="9.140625" style="47" customWidth="1"/>
  </cols>
  <sheetData>
    <row r="1" spans="1:5" ht="60" customHeight="1">
      <c r="A1" s="39"/>
      <c r="B1" s="40"/>
      <c r="C1" s="41" t="s">
        <v>284</v>
      </c>
      <c r="D1" s="42"/>
      <c r="E1" s="43"/>
    </row>
    <row r="2" spans="1:5" ht="40.5" customHeight="1">
      <c r="A2" s="45"/>
      <c r="B2" s="45"/>
      <c r="C2" s="46"/>
      <c r="D2" s="45"/>
      <c r="E2" s="45"/>
    </row>
    <row r="3" spans="1:5" s="44" customFormat="1" ht="18" customHeight="1">
      <c r="A3" s="301" t="s">
        <v>92</v>
      </c>
      <c r="B3" s="301"/>
      <c r="C3" s="55"/>
      <c r="D3" s="74" t="s">
        <v>281</v>
      </c>
      <c r="E3" s="55"/>
    </row>
    <row r="4" spans="1:5" s="44" customFormat="1" ht="18" customHeight="1">
      <c r="A4" s="53"/>
      <c r="B4" s="53"/>
      <c r="C4" s="53"/>
      <c r="D4" s="53"/>
      <c r="E4" s="53"/>
    </row>
    <row r="5" spans="1:5" s="44" customFormat="1" ht="18" customHeight="1" thickBot="1">
      <c r="A5" s="49" t="s">
        <v>100</v>
      </c>
      <c r="B5" s="53"/>
      <c r="C5" s="50"/>
      <c r="D5" s="58" t="s">
        <v>214</v>
      </c>
      <c r="E5" s="50"/>
    </row>
    <row r="6" spans="1:5" s="44" customFormat="1" ht="18" customHeight="1" thickBot="1">
      <c r="A6" s="51"/>
      <c r="B6" s="52" t="s">
        <v>82</v>
      </c>
      <c r="C6" s="53"/>
      <c r="D6" s="59"/>
      <c r="E6" s="52" t="s">
        <v>47</v>
      </c>
    </row>
    <row r="7" spans="1:5" s="44" customFormat="1" ht="18" customHeight="1" thickBot="1">
      <c r="A7" s="56" t="s">
        <v>82</v>
      </c>
      <c r="B7" s="57" t="s">
        <v>279</v>
      </c>
      <c r="C7" s="55"/>
      <c r="D7" s="60" t="s">
        <v>47</v>
      </c>
      <c r="E7" s="57" t="s">
        <v>283</v>
      </c>
    </row>
    <row r="8" spans="1:5" s="44" customFormat="1" ht="18" customHeight="1">
      <c r="A8" s="53"/>
      <c r="B8" s="53"/>
      <c r="C8" s="53"/>
      <c r="D8" s="53"/>
      <c r="E8" s="53"/>
    </row>
    <row r="9" spans="1:5" s="44" customFormat="1" ht="18" customHeight="1" thickBot="1">
      <c r="A9" s="58" t="s">
        <v>221</v>
      </c>
      <c r="B9" s="50"/>
      <c r="C9" s="53"/>
      <c r="D9" s="61" t="s">
        <v>232</v>
      </c>
      <c r="E9" s="53"/>
    </row>
    <row r="10" spans="1:5" ht="18" customHeight="1" thickBot="1">
      <c r="A10" s="59"/>
      <c r="B10" s="52" t="s">
        <v>223</v>
      </c>
      <c r="C10" s="53"/>
      <c r="D10" s="59"/>
      <c r="E10" s="52" t="s">
        <v>99</v>
      </c>
    </row>
    <row r="11" spans="1:5" ht="18" customHeight="1" thickBot="1">
      <c r="A11" s="60" t="s">
        <v>223</v>
      </c>
      <c r="B11" s="57" t="s">
        <v>280</v>
      </c>
      <c r="C11" s="55"/>
      <c r="D11" s="62" t="s">
        <v>99</v>
      </c>
      <c r="E11" s="57" t="s">
        <v>10</v>
      </c>
    </row>
    <row r="12" spans="1:5" ht="18" customHeight="1">
      <c r="A12" s="53"/>
      <c r="B12" s="53"/>
      <c r="C12" s="50"/>
      <c r="D12" s="63"/>
      <c r="E12" s="55"/>
    </row>
    <row r="13" spans="1:5" ht="18" customHeight="1" thickBot="1">
      <c r="A13" s="61" t="s">
        <v>42</v>
      </c>
      <c r="B13" s="53"/>
      <c r="C13" s="50"/>
      <c r="D13" s="45"/>
      <c r="E13" s="45"/>
    </row>
    <row r="14" spans="1:5" ht="18" customHeight="1" thickBot="1">
      <c r="A14" s="59"/>
      <c r="B14" s="52" t="s">
        <v>45</v>
      </c>
      <c r="C14" s="53"/>
      <c r="D14" s="64"/>
      <c r="E14" s="45"/>
    </row>
    <row r="15" spans="1:5" ht="18" customHeight="1" thickBot="1">
      <c r="A15" s="62" t="s">
        <v>45</v>
      </c>
      <c r="B15" s="57" t="s">
        <v>10</v>
      </c>
      <c r="C15" s="55"/>
      <c r="D15" s="49"/>
      <c r="E15" s="50"/>
    </row>
    <row r="16" spans="1:5" ht="18" customHeight="1" thickBot="1">
      <c r="A16" s="53"/>
      <c r="B16" s="53"/>
      <c r="C16" s="53"/>
      <c r="D16" s="51"/>
      <c r="E16" s="58"/>
    </row>
    <row r="17" spans="1:5" ht="18" customHeight="1" thickBot="1">
      <c r="A17" s="61" t="s">
        <v>230</v>
      </c>
      <c r="B17" s="50"/>
      <c r="C17" s="50"/>
      <c r="D17" s="54"/>
      <c r="E17" s="55"/>
    </row>
    <row r="18" spans="1:6" ht="18" customHeight="1" thickBot="1">
      <c r="A18" s="51"/>
      <c r="B18" s="58" t="s">
        <v>41</v>
      </c>
      <c r="C18" s="53"/>
      <c r="D18" s="50"/>
      <c r="E18" s="53"/>
      <c r="F18" s="53"/>
    </row>
    <row r="19" spans="1:6" ht="18" customHeight="1" thickBot="1">
      <c r="A19" s="62" t="s">
        <v>41</v>
      </c>
      <c r="B19" s="57" t="s">
        <v>282</v>
      </c>
      <c r="C19" s="55"/>
      <c r="D19" s="49"/>
      <c r="E19" s="53"/>
      <c r="F19" s="53"/>
    </row>
    <row r="20" spans="1:6" ht="18" customHeight="1" thickBot="1">
      <c r="A20" s="53"/>
      <c r="B20" s="53"/>
      <c r="C20" s="53"/>
      <c r="D20" s="51"/>
      <c r="E20" s="52"/>
      <c r="F20" s="53"/>
    </row>
    <row r="21" spans="1:6" ht="18" customHeight="1" thickBot="1">
      <c r="A21" s="65"/>
      <c r="B21" s="53"/>
      <c r="C21" s="53"/>
      <c r="D21" s="56"/>
      <c r="E21" s="57"/>
      <c r="F21" s="53"/>
    </row>
    <row r="22" spans="1:6" ht="18" customHeight="1" thickBot="1">
      <c r="A22" s="59"/>
      <c r="B22" s="58"/>
      <c r="C22" s="53"/>
      <c r="F22" s="63"/>
    </row>
    <row r="23" spans="1:6" ht="18" customHeight="1" thickBot="1">
      <c r="A23" s="62"/>
      <c r="B23" s="57"/>
      <c r="C23" s="55"/>
      <c r="D23" s="45"/>
      <c r="E23" s="45"/>
      <c r="F23" s="53"/>
    </row>
    <row r="24" spans="1:6" ht="18" customHeight="1">
      <c r="A24" s="50"/>
      <c r="B24" s="50"/>
      <c r="C24" s="50"/>
      <c r="F24" s="53"/>
    </row>
    <row r="25" spans="1:6" ht="18" customHeight="1" thickBot="1">
      <c r="A25" s="61"/>
      <c r="B25" s="50"/>
      <c r="C25" s="50"/>
      <c r="D25" s="49"/>
      <c r="E25" s="53"/>
      <c r="F25" s="66"/>
    </row>
    <row r="26" spans="1:6" ht="18" customHeight="1" thickBot="1">
      <c r="A26" s="59"/>
      <c r="B26" s="67"/>
      <c r="C26" s="63"/>
      <c r="D26" s="51"/>
      <c r="E26" s="52"/>
      <c r="F26" s="68"/>
    </row>
    <row r="27" spans="1:6" ht="18" customHeight="1" thickBot="1">
      <c r="A27" s="62"/>
      <c r="B27" s="57"/>
      <c r="C27" s="55"/>
      <c r="D27" s="54"/>
      <c r="E27" s="57"/>
      <c r="F27" s="53"/>
    </row>
    <row r="28" spans="1:6" ht="18" customHeight="1">
      <c r="A28" s="69"/>
      <c r="B28" s="69"/>
      <c r="C28" s="69"/>
      <c r="D28" s="70"/>
      <c r="E28" s="70"/>
      <c r="F28" s="53"/>
    </row>
    <row r="29" spans="1:6" ht="18" customHeight="1">
      <c r="A29" s="53"/>
      <c r="B29" s="53"/>
      <c r="C29" s="41"/>
      <c r="F29" s="53"/>
    </row>
    <row r="30" spans="2:6" ht="23.25" customHeight="1">
      <c r="B30" s="71"/>
      <c r="C30" s="41" t="s">
        <v>285</v>
      </c>
      <c r="D30" s="71"/>
      <c r="E30" s="71"/>
      <c r="F30" s="63"/>
    </row>
    <row r="31" spans="2:6" ht="23.25" customHeight="1">
      <c r="B31" s="71"/>
      <c r="C31" s="41"/>
      <c r="D31" s="71"/>
      <c r="E31" s="71"/>
      <c r="F31" s="63"/>
    </row>
    <row r="32" spans="1:6" ht="18" customHeight="1">
      <c r="A32" s="301" t="s">
        <v>286</v>
      </c>
      <c r="B32" s="302"/>
      <c r="C32" s="46"/>
      <c r="D32" s="74" t="s">
        <v>294</v>
      </c>
      <c r="E32" s="45"/>
      <c r="F32" s="53"/>
    </row>
    <row r="33" ht="18" customHeight="1">
      <c r="F33" s="53"/>
    </row>
    <row r="34" spans="1:6" ht="18" customHeight="1" thickBot="1">
      <c r="A34" s="49" t="s">
        <v>287</v>
      </c>
      <c r="B34" s="50"/>
      <c r="C34" s="50"/>
      <c r="D34" s="49" t="s">
        <v>18</v>
      </c>
      <c r="E34" s="50"/>
      <c r="F34" s="53"/>
    </row>
    <row r="35" spans="1:6" ht="18" customHeight="1" thickBot="1">
      <c r="A35" s="51"/>
      <c r="B35" s="72" t="s">
        <v>289</v>
      </c>
      <c r="C35" s="53"/>
      <c r="D35" s="51"/>
      <c r="E35" s="49" t="s">
        <v>18</v>
      </c>
      <c r="F35" s="66"/>
    </row>
    <row r="36" spans="1:6" ht="18" customHeight="1" thickBot="1">
      <c r="A36" s="54" t="s">
        <v>288</v>
      </c>
      <c r="B36" s="55" t="s">
        <v>290</v>
      </c>
      <c r="C36" s="55"/>
      <c r="D36" s="54" t="s">
        <v>295</v>
      </c>
      <c r="E36" s="55" t="s">
        <v>296</v>
      </c>
      <c r="F36" s="53"/>
    </row>
    <row r="37" spans="1:6" ht="18" customHeight="1">
      <c r="A37" s="50"/>
      <c r="B37" s="53"/>
      <c r="C37" s="53"/>
      <c r="D37" s="50"/>
      <c r="E37" s="53"/>
      <c r="F37" s="53"/>
    </row>
    <row r="38" spans="1:6" ht="18" customHeight="1" thickBot="1">
      <c r="A38" s="49" t="s">
        <v>287</v>
      </c>
      <c r="B38" s="53"/>
      <c r="C38" s="53"/>
      <c r="D38" s="49"/>
      <c r="E38" s="53"/>
      <c r="F38" s="53"/>
    </row>
    <row r="39" spans="1:6" ht="18" customHeight="1" thickBot="1">
      <c r="A39" s="51"/>
      <c r="B39" s="58" t="s">
        <v>292</v>
      </c>
      <c r="C39" s="53"/>
      <c r="D39" s="51"/>
      <c r="E39" s="52"/>
      <c r="F39" s="53"/>
    </row>
    <row r="40" spans="1:6" ht="18" customHeight="1" thickBot="1">
      <c r="A40" s="56" t="s">
        <v>291</v>
      </c>
      <c r="B40" s="57" t="s">
        <v>293</v>
      </c>
      <c r="C40" s="55"/>
      <c r="D40" s="56"/>
      <c r="E40" s="57"/>
      <c r="F40" s="53"/>
    </row>
    <row r="41" spans="1:6" ht="18" customHeight="1">
      <c r="A41" s="53"/>
      <c r="B41" s="53"/>
      <c r="C41" s="53"/>
      <c r="D41" s="53"/>
      <c r="E41" s="53"/>
      <c r="F41" s="53"/>
    </row>
    <row r="42" spans="1:6" ht="18" customHeight="1" thickBot="1">
      <c r="A42" s="58" t="s">
        <v>288</v>
      </c>
      <c r="B42" s="50"/>
      <c r="C42" s="50"/>
      <c r="D42" s="58"/>
      <c r="E42" s="50"/>
      <c r="F42" s="53"/>
    </row>
    <row r="43" spans="1:6" ht="18" customHeight="1" thickBot="1">
      <c r="A43" s="59"/>
      <c r="B43" s="58" t="s">
        <v>292</v>
      </c>
      <c r="C43" s="53"/>
      <c r="D43" s="59"/>
      <c r="E43" s="58"/>
      <c r="F43" s="53"/>
    </row>
    <row r="44" spans="1:5" ht="18" customHeight="1" thickBot="1">
      <c r="A44" s="56" t="s">
        <v>291</v>
      </c>
      <c r="B44" s="57" t="s">
        <v>279</v>
      </c>
      <c r="C44" s="55"/>
      <c r="D44" s="60"/>
      <c r="E44" s="57"/>
    </row>
    <row r="45" spans="1:5" ht="18" customHeight="1">
      <c r="A45" s="53"/>
      <c r="B45" s="53"/>
      <c r="C45" s="53"/>
      <c r="D45" s="53"/>
      <c r="E45" s="53"/>
    </row>
    <row r="46" spans="1:5" ht="18" customHeight="1" thickBot="1">
      <c r="A46" s="61"/>
      <c r="B46" s="53"/>
      <c r="C46" s="53"/>
      <c r="D46" s="61"/>
      <c r="E46" s="53"/>
    </row>
    <row r="47" spans="1:5" ht="18" customHeight="1" thickBot="1">
      <c r="A47" s="59"/>
      <c r="B47" s="58"/>
      <c r="C47" s="53"/>
      <c r="D47" s="59"/>
      <c r="E47" s="58"/>
    </row>
    <row r="48" spans="1:5" ht="18" customHeight="1" thickBot="1">
      <c r="A48" s="62"/>
      <c r="B48" s="57"/>
      <c r="C48" s="55"/>
      <c r="D48" s="62"/>
      <c r="E48" s="57"/>
    </row>
    <row r="49" spans="1:5" ht="18" customHeight="1">
      <c r="A49" s="53"/>
      <c r="B49" s="50"/>
      <c r="C49" s="50"/>
      <c r="D49" s="63"/>
      <c r="E49" s="55"/>
    </row>
    <row r="50" spans="1:5" ht="18" customHeight="1" thickBot="1">
      <c r="A50" s="73"/>
      <c r="B50" s="50"/>
      <c r="C50" s="50"/>
      <c r="D50" s="45"/>
      <c r="E50" s="45"/>
    </row>
    <row r="51" spans="1:5" ht="18" customHeight="1" thickBot="1">
      <c r="A51" s="59"/>
      <c r="B51" s="58"/>
      <c r="C51" s="53"/>
      <c r="D51" s="64"/>
      <c r="E51" s="45"/>
    </row>
    <row r="52" spans="1:5" ht="18" customHeight="1" thickBot="1">
      <c r="A52" s="62"/>
      <c r="B52" s="57"/>
      <c r="C52" s="55"/>
      <c r="D52" s="49"/>
      <c r="E52" s="50"/>
    </row>
    <row r="53" spans="1:5" ht="18" customHeight="1" thickBot="1">
      <c r="A53" s="53"/>
      <c r="B53" s="53"/>
      <c r="C53" s="53"/>
      <c r="D53" s="51"/>
      <c r="E53" s="58"/>
    </row>
    <row r="54" spans="1:5" ht="18" customHeight="1" thickBot="1">
      <c r="A54" s="61"/>
      <c r="B54" s="50"/>
      <c r="C54" s="50"/>
      <c r="D54" s="54"/>
      <c r="E54" s="55"/>
    </row>
    <row r="55" spans="1:5" ht="18" customHeight="1" thickBot="1">
      <c r="A55" s="51"/>
      <c r="B55" s="58"/>
      <c r="C55" s="53"/>
      <c r="D55" s="50"/>
      <c r="E55" s="53"/>
    </row>
    <row r="56" spans="1:5" ht="18" customHeight="1" thickBot="1">
      <c r="A56" s="62"/>
      <c r="B56" s="57"/>
      <c r="C56" s="55"/>
      <c r="D56" s="49"/>
      <c r="E56" s="53"/>
    </row>
    <row r="57" spans="1:5" ht="18" customHeight="1" thickBot="1">
      <c r="A57" s="53"/>
      <c r="B57" s="53"/>
      <c r="C57" s="53"/>
      <c r="D57" s="51"/>
      <c r="E57" s="52"/>
    </row>
    <row r="58" spans="1:5" ht="18" customHeight="1" thickBot="1">
      <c r="A58" s="65"/>
      <c r="B58" s="53"/>
      <c r="C58" s="53"/>
      <c r="D58" s="56"/>
      <c r="E58" s="57"/>
    </row>
    <row r="59" spans="1:5" s="44" customFormat="1" ht="18" customHeight="1" thickBot="1">
      <c r="A59" s="59"/>
      <c r="B59" s="58"/>
      <c r="C59" s="53"/>
      <c r="E59" s="47"/>
    </row>
    <row r="60" spans="1:5" s="44" customFormat="1" ht="18" customHeight="1" thickBot="1">
      <c r="A60" s="62"/>
      <c r="B60" s="57"/>
      <c r="C60" s="55"/>
      <c r="D60" s="45"/>
      <c r="E60" s="45"/>
    </row>
    <row r="61" spans="1:5" s="44" customFormat="1" ht="18" customHeight="1">
      <c r="A61" s="50"/>
      <c r="B61" s="50"/>
      <c r="C61" s="50"/>
      <c r="E61" s="47"/>
    </row>
    <row r="62" spans="1:5" s="44" customFormat="1" ht="18" customHeight="1" thickBot="1">
      <c r="A62" s="61"/>
      <c r="B62" s="50"/>
      <c r="C62" s="50"/>
      <c r="D62" s="49"/>
      <c r="E62" s="53"/>
    </row>
    <row r="63" spans="1:5" s="44" customFormat="1" ht="18" customHeight="1" thickBot="1">
      <c r="A63" s="59"/>
      <c r="B63" s="67"/>
      <c r="C63" s="63"/>
      <c r="D63" s="51"/>
      <c r="E63" s="52"/>
    </row>
    <row r="64" spans="1:5" s="44" customFormat="1" ht="18" customHeight="1" thickBot="1">
      <c r="A64" s="62"/>
      <c r="B64" s="57"/>
      <c r="C64" s="55"/>
      <c r="D64" s="54"/>
      <c r="E64" s="57"/>
    </row>
    <row r="65" spans="1:3" s="44" customFormat="1" ht="18" customHeight="1">
      <c r="A65" s="53"/>
      <c r="B65" s="53"/>
      <c r="C65" s="53"/>
    </row>
  </sheetData>
  <sheetProtection/>
  <mergeCells count="2">
    <mergeCell ref="A3:B3"/>
    <mergeCell ref="A32:B32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112" customWidth="1"/>
    <col min="2" max="2" width="7.421875" style="133" customWidth="1"/>
    <col min="3" max="3" width="28.8515625" style="134" customWidth="1"/>
    <col min="4" max="4" width="10.00390625" style="133" customWidth="1"/>
    <col min="5" max="5" width="9.140625" style="133" customWidth="1"/>
    <col min="6" max="6" width="11.57421875" style="133" customWidth="1"/>
    <col min="7" max="7" width="9.7109375" style="133" customWidth="1"/>
    <col min="8" max="8" width="8.57421875" style="112" customWidth="1"/>
    <col min="9" max="16384" width="9.140625" style="112" customWidth="1"/>
  </cols>
  <sheetData>
    <row r="2" spans="2:7" ht="22.5" customHeight="1">
      <c r="B2" s="113" t="s">
        <v>149</v>
      </c>
      <c r="C2" s="113"/>
      <c r="D2" s="113"/>
      <c r="E2" s="113"/>
      <c r="F2" s="113"/>
      <c r="G2" s="113"/>
    </row>
    <row r="3" ht="12" customHeight="1"/>
    <row r="4" spans="2:8" ht="15.75">
      <c r="B4" s="135"/>
      <c r="C4" s="136" t="s">
        <v>102</v>
      </c>
      <c r="D4" s="135" t="s">
        <v>103</v>
      </c>
      <c r="E4" s="135" t="s">
        <v>104</v>
      </c>
      <c r="F4" s="137" t="s">
        <v>105</v>
      </c>
      <c r="H4" s="108"/>
    </row>
    <row r="5" spans="2:9" ht="15.75">
      <c r="B5" s="138">
        <v>1</v>
      </c>
      <c r="C5" s="139" t="s">
        <v>43</v>
      </c>
      <c r="D5" s="140">
        <v>7</v>
      </c>
      <c r="E5" s="140">
        <v>5</v>
      </c>
      <c r="F5" s="141">
        <f aca="true" t="shared" si="0" ref="F5:F15">SUM(D5:E5)</f>
        <v>12</v>
      </c>
      <c r="G5" s="142"/>
      <c r="H5" s="143"/>
      <c r="I5" s="144"/>
    </row>
    <row r="6" spans="2:9" ht="15.75">
      <c r="B6" s="138">
        <f aca="true" t="shared" si="1" ref="B6:B14">B5+1</f>
        <v>2</v>
      </c>
      <c r="C6" s="145" t="s">
        <v>40</v>
      </c>
      <c r="D6" s="146">
        <v>5</v>
      </c>
      <c r="E6" s="146">
        <v>1</v>
      </c>
      <c r="F6" s="147">
        <f t="shared" si="0"/>
        <v>6</v>
      </c>
      <c r="G6" s="142"/>
      <c r="H6" s="143"/>
      <c r="I6" s="144"/>
    </row>
    <row r="7" spans="2:10" ht="15.75">
      <c r="B7" s="138">
        <f t="shared" si="1"/>
        <v>3</v>
      </c>
      <c r="C7" s="139" t="s">
        <v>152</v>
      </c>
      <c r="D7" s="140">
        <v>3</v>
      </c>
      <c r="E7" s="140">
        <v>2</v>
      </c>
      <c r="F7" s="141">
        <f t="shared" si="0"/>
        <v>5</v>
      </c>
      <c r="G7" s="142"/>
      <c r="H7" s="143"/>
      <c r="I7" s="144"/>
      <c r="J7" s="116"/>
    </row>
    <row r="8" spans="2:10" ht="15.75">
      <c r="B8" s="138">
        <f t="shared" si="1"/>
        <v>4</v>
      </c>
      <c r="C8" s="139" t="s">
        <v>85</v>
      </c>
      <c r="D8" s="140">
        <v>4</v>
      </c>
      <c r="E8" s="140">
        <v>0</v>
      </c>
      <c r="F8" s="141">
        <f t="shared" si="0"/>
        <v>4</v>
      </c>
      <c r="G8" s="142"/>
      <c r="H8" s="143"/>
      <c r="I8" s="144"/>
      <c r="J8" s="116"/>
    </row>
    <row r="9" spans="2:10" ht="15.75">
      <c r="B9" s="138">
        <f t="shared" si="1"/>
        <v>5</v>
      </c>
      <c r="C9" s="139" t="s">
        <v>35</v>
      </c>
      <c r="D9" s="140">
        <v>2</v>
      </c>
      <c r="E9" s="140">
        <v>1</v>
      </c>
      <c r="F9" s="141">
        <f t="shared" si="0"/>
        <v>3</v>
      </c>
      <c r="G9" s="142"/>
      <c r="H9" s="143"/>
      <c r="I9" s="144"/>
      <c r="J9" s="116"/>
    </row>
    <row r="10" spans="2:10" ht="15.75">
      <c r="B10" s="138">
        <f t="shared" si="1"/>
        <v>6</v>
      </c>
      <c r="C10" s="139" t="s">
        <v>37</v>
      </c>
      <c r="D10" s="140">
        <v>2</v>
      </c>
      <c r="E10" s="140">
        <v>0</v>
      </c>
      <c r="F10" s="141">
        <f t="shared" si="0"/>
        <v>2</v>
      </c>
      <c r="G10" s="142"/>
      <c r="H10" s="143"/>
      <c r="I10" s="144"/>
      <c r="J10" s="116"/>
    </row>
    <row r="11" spans="2:9" ht="15.75">
      <c r="B11" s="138">
        <f t="shared" si="1"/>
        <v>7</v>
      </c>
      <c r="C11" s="139" t="s">
        <v>106</v>
      </c>
      <c r="D11" s="140">
        <v>1</v>
      </c>
      <c r="E11" s="140">
        <v>1</v>
      </c>
      <c r="F11" s="141">
        <f t="shared" si="0"/>
        <v>2</v>
      </c>
      <c r="G11" s="142"/>
      <c r="H11" s="143"/>
      <c r="I11" s="148"/>
    </row>
    <row r="12" spans="2:9" ht="15.75">
      <c r="B12" s="138">
        <f t="shared" si="1"/>
        <v>8</v>
      </c>
      <c r="C12" s="139" t="s">
        <v>81</v>
      </c>
      <c r="D12" s="140">
        <v>1</v>
      </c>
      <c r="E12" s="140">
        <v>0</v>
      </c>
      <c r="F12" s="141">
        <f t="shared" si="0"/>
        <v>1</v>
      </c>
      <c r="G12" s="149"/>
      <c r="H12" s="143"/>
      <c r="I12" s="148"/>
    </row>
    <row r="13" spans="2:9" ht="15.75">
      <c r="B13" s="138">
        <f t="shared" si="1"/>
        <v>9</v>
      </c>
      <c r="C13" s="139" t="s">
        <v>150</v>
      </c>
      <c r="D13" s="140">
        <v>0</v>
      </c>
      <c r="E13" s="140">
        <v>1</v>
      </c>
      <c r="F13" s="141">
        <f t="shared" si="0"/>
        <v>1</v>
      </c>
      <c r="G13" s="149"/>
      <c r="H13" s="143"/>
      <c r="I13" s="148"/>
    </row>
    <row r="14" spans="2:9" ht="15.75">
      <c r="B14" s="138">
        <f t="shared" si="1"/>
        <v>10</v>
      </c>
      <c r="C14" s="139" t="s">
        <v>151</v>
      </c>
      <c r="D14" s="140">
        <v>0</v>
      </c>
      <c r="E14" s="140">
        <v>1</v>
      </c>
      <c r="F14" s="141">
        <f t="shared" si="0"/>
        <v>1</v>
      </c>
      <c r="G14" s="149"/>
      <c r="H14" s="143"/>
      <c r="I14" s="148"/>
    </row>
    <row r="15" spans="2:8" ht="15.75">
      <c r="B15" s="138">
        <v>11</v>
      </c>
      <c r="C15" s="139" t="s">
        <v>107</v>
      </c>
      <c r="D15" s="140">
        <v>1</v>
      </c>
      <c r="E15" s="140">
        <v>0</v>
      </c>
      <c r="F15" s="141">
        <f t="shared" si="0"/>
        <v>1</v>
      </c>
      <c r="G15" s="150"/>
      <c r="H15" s="151"/>
    </row>
    <row r="16" spans="2:10" s="133" customFormat="1" ht="1.5" customHeight="1">
      <c r="B16" s="152"/>
      <c r="C16" s="153"/>
      <c r="D16" s="149"/>
      <c r="E16" s="149"/>
      <c r="F16" s="154"/>
      <c r="H16" s="112"/>
      <c r="I16" s="112"/>
      <c r="J16" s="112"/>
    </row>
    <row r="17" spans="2:10" s="133" customFormat="1" ht="16.5" customHeight="1">
      <c r="B17" s="134"/>
      <c r="C17" s="155"/>
      <c r="D17" s="153">
        <f>SUM(D5:D15)</f>
        <v>26</v>
      </c>
      <c r="E17" s="153">
        <f>SUM(E5:E15)</f>
        <v>12</v>
      </c>
      <c r="F17" s="153">
        <f>SUM(F5:F15)</f>
        <v>38</v>
      </c>
      <c r="H17" s="112"/>
      <c r="I17" s="112"/>
      <c r="J17" s="112"/>
    </row>
    <row r="18" spans="3:10" s="133" customFormat="1" ht="10.5" customHeight="1">
      <c r="C18" s="156"/>
      <c r="D18" s="157"/>
      <c r="E18" s="157"/>
      <c r="F18" s="157"/>
      <c r="H18" s="112"/>
      <c r="I18" s="112"/>
      <c r="J18" s="112"/>
    </row>
    <row r="19" spans="3:10" s="133" customFormat="1" ht="15.75">
      <c r="C19" s="239" t="s">
        <v>108</v>
      </c>
      <c r="D19" s="240"/>
      <c r="E19" s="112"/>
      <c r="F19" s="112"/>
      <c r="H19" s="112"/>
      <c r="I19" s="112"/>
      <c r="J19" s="112"/>
    </row>
    <row r="20" spans="4:10" s="133" customFormat="1" ht="12.75">
      <c r="D20" s="112"/>
      <c r="E20" s="158" t="s">
        <v>109</v>
      </c>
      <c r="F20" s="158" t="s">
        <v>10</v>
      </c>
      <c r="H20" s="112"/>
      <c r="I20" s="112"/>
      <c r="J20" s="112"/>
    </row>
    <row r="21" spans="2:10" s="133" customFormat="1" ht="15">
      <c r="B21" s="134"/>
      <c r="C21" s="241" t="s">
        <v>110</v>
      </c>
      <c r="D21" s="242"/>
      <c r="E21" s="159">
        <v>21</v>
      </c>
      <c r="F21" s="160">
        <v>4</v>
      </c>
      <c r="H21" s="112"/>
      <c r="I21" s="112"/>
      <c r="J21" s="112"/>
    </row>
    <row r="22" spans="2:10" s="133" customFormat="1" ht="15">
      <c r="B22" s="134"/>
      <c r="C22" s="241" t="s">
        <v>111</v>
      </c>
      <c r="D22" s="242"/>
      <c r="E22" s="161">
        <v>6</v>
      </c>
      <c r="F22" s="160">
        <v>0</v>
      </c>
      <c r="H22" s="112"/>
      <c r="I22" s="112"/>
      <c r="J22" s="112"/>
    </row>
    <row r="23" spans="2:10" s="133" customFormat="1" ht="15">
      <c r="B23" s="134"/>
      <c r="C23" s="241" t="s">
        <v>112</v>
      </c>
      <c r="D23" s="242"/>
      <c r="E23" s="161">
        <v>19</v>
      </c>
      <c r="F23" s="160">
        <v>2</v>
      </c>
      <c r="H23" s="112"/>
      <c r="I23" s="112"/>
      <c r="J23" s="112"/>
    </row>
    <row r="24" spans="2:10" s="133" customFormat="1" ht="15">
      <c r="B24" s="134"/>
      <c r="C24" s="241" t="s">
        <v>113</v>
      </c>
      <c r="D24" s="242"/>
      <c r="E24" s="161">
        <v>10</v>
      </c>
      <c r="F24" s="160">
        <v>0</v>
      </c>
      <c r="H24" s="112"/>
      <c r="I24" s="112"/>
      <c r="J24" s="112"/>
    </row>
    <row r="25" spans="2:10" s="133" customFormat="1" ht="15.75" thickBot="1">
      <c r="B25" s="134"/>
      <c r="C25" s="241" t="s">
        <v>30</v>
      </c>
      <c r="D25" s="242"/>
      <c r="E25" s="162">
        <v>14</v>
      </c>
      <c r="F25" s="163">
        <v>0</v>
      </c>
      <c r="H25" s="112"/>
      <c r="I25" s="112"/>
      <c r="J25" s="112"/>
    </row>
    <row r="26" spans="3:10" s="133" customFormat="1" ht="13.5" thickBot="1">
      <c r="C26" s="150"/>
      <c r="D26" s="164"/>
      <c r="E26" s="165">
        <f>SUM(E21:E25)</f>
        <v>70</v>
      </c>
      <c r="F26" s="166">
        <f>SUM(F21:F25)</f>
        <v>6</v>
      </c>
      <c r="H26" s="112"/>
      <c r="I26" s="112"/>
      <c r="J26" s="112"/>
    </row>
  </sheetData>
  <sheetProtection/>
  <mergeCells count="6">
    <mergeCell ref="C19:D19"/>
    <mergeCell ref="C21:D21"/>
    <mergeCell ref="C22:D22"/>
    <mergeCell ref="C23:D23"/>
    <mergeCell ref="C24:D24"/>
    <mergeCell ref="C25:D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15.7109375" style="82" customWidth="1"/>
    <col min="7" max="8" width="0.42578125" style="75" customWidth="1"/>
    <col min="9" max="16384" width="9.140625" style="75" customWidth="1"/>
  </cols>
  <sheetData>
    <row r="1" spans="1:6" ht="25.5" customHeight="1">
      <c r="A1" s="245" t="s">
        <v>211</v>
      </c>
      <c r="B1" s="246"/>
      <c r="C1" s="246"/>
      <c r="D1" s="246"/>
      <c r="E1" s="246"/>
      <c r="F1" s="246"/>
    </row>
    <row r="2" spans="1:6" ht="12" customHeight="1">
      <c r="A2" s="2" t="s">
        <v>90</v>
      </c>
      <c r="B2" s="2" t="s">
        <v>91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77"/>
      <c r="B4" s="78" t="s">
        <v>34</v>
      </c>
      <c r="C4" s="79"/>
      <c r="D4" s="247"/>
      <c r="E4" s="248"/>
      <c r="F4" s="248"/>
    </row>
    <row r="5" spans="1:2" ht="12.75">
      <c r="A5" s="80"/>
      <c r="B5" s="81"/>
    </row>
    <row r="6" spans="1:5" ht="12.75">
      <c r="A6" s="79"/>
      <c r="B6" s="83"/>
      <c r="C6" s="78" t="s">
        <v>34</v>
      </c>
      <c r="E6" s="84"/>
    </row>
    <row r="7" spans="1:3" ht="12.75">
      <c r="A7" s="85" t="s">
        <v>214</v>
      </c>
      <c r="B7" s="83"/>
      <c r="C7" s="86" t="s">
        <v>213</v>
      </c>
    </row>
    <row r="8" spans="1:3" ht="12.75">
      <c r="A8" s="87"/>
      <c r="B8" s="88" t="s">
        <v>212</v>
      </c>
      <c r="C8" s="83"/>
    </row>
    <row r="9" spans="1:3" ht="12.75">
      <c r="A9" s="89" t="s">
        <v>100</v>
      </c>
      <c r="B9" s="90" t="s">
        <v>215</v>
      </c>
      <c r="C9" s="83"/>
    </row>
    <row r="10" spans="3:4" ht="12.75">
      <c r="C10" s="83"/>
      <c r="D10" s="78" t="s">
        <v>34</v>
      </c>
    </row>
    <row r="11" spans="1:5" ht="12.75">
      <c r="A11" s="84"/>
      <c r="C11" s="83"/>
      <c r="D11" s="91" t="s">
        <v>218</v>
      </c>
      <c r="E11" s="92"/>
    </row>
    <row r="12" spans="1:4" ht="12.75">
      <c r="A12" s="77"/>
      <c r="B12" s="93" t="s">
        <v>82</v>
      </c>
      <c r="C12" s="83"/>
      <c r="D12" s="87"/>
    </row>
    <row r="13" spans="1:5" ht="12.75">
      <c r="A13" s="80"/>
      <c r="B13" s="94"/>
      <c r="C13" s="95"/>
      <c r="D13" s="95"/>
      <c r="E13" s="96"/>
    </row>
    <row r="14" spans="1:5" ht="12.75">
      <c r="A14" s="79"/>
      <c r="B14" s="95"/>
      <c r="C14" s="88" t="s">
        <v>46</v>
      </c>
      <c r="D14" s="95"/>
      <c r="E14" s="96"/>
    </row>
    <row r="15" spans="1:5" ht="12.75">
      <c r="A15" s="85" t="s">
        <v>46</v>
      </c>
      <c r="B15" s="95"/>
      <c r="C15" s="90" t="s">
        <v>217</v>
      </c>
      <c r="D15" s="95"/>
      <c r="E15" s="96"/>
    </row>
    <row r="16" spans="1:5" ht="12.75">
      <c r="A16" s="83"/>
      <c r="B16" s="88" t="s">
        <v>46</v>
      </c>
      <c r="C16" s="96"/>
      <c r="D16" s="95"/>
      <c r="E16" s="96"/>
    </row>
    <row r="17" spans="1:5" ht="12.75">
      <c r="A17" s="80" t="s">
        <v>99</v>
      </c>
      <c r="B17" s="90" t="s">
        <v>216</v>
      </c>
      <c r="C17" s="96"/>
      <c r="D17" s="95"/>
      <c r="E17" s="96"/>
    </row>
    <row r="18" spans="1:5" ht="12.75">
      <c r="A18" s="79"/>
      <c r="B18" s="96"/>
      <c r="C18" s="96"/>
      <c r="D18" s="95"/>
      <c r="E18" s="78" t="s">
        <v>34</v>
      </c>
    </row>
    <row r="19" spans="1:5" ht="12.75">
      <c r="A19" s="99"/>
      <c r="B19" s="96"/>
      <c r="C19" s="96"/>
      <c r="D19" s="95"/>
      <c r="E19" s="100" t="s">
        <v>219</v>
      </c>
    </row>
    <row r="20" spans="1:5" ht="12.75">
      <c r="A20" s="77"/>
      <c r="B20" s="101" t="s">
        <v>220</v>
      </c>
      <c r="C20" s="96"/>
      <c r="D20" s="95"/>
      <c r="E20" s="95"/>
    </row>
    <row r="21" spans="1:5" ht="12.75">
      <c r="A21" s="80"/>
      <c r="B21" s="100"/>
      <c r="C21" s="96"/>
      <c r="D21" s="95"/>
      <c r="E21" s="95"/>
    </row>
    <row r="22" spans="1:5" ht="12.75">
      <c r="A22" s="79"/>
      <c r="B22" s="95"/>
      <c r="C22" s="101" t="s">
        <v>220</v>
      </c>
      <c r="D22" s="95"/>
      <c r="E22" s="95"/>
    </row>
    <row r="23" spans="1:5" ht="12.75">
      <c r="A23" s="85"/>
      <c r="B23" s="95"/>
      <c r="C23" s="100" t="s">
        <v>222</v>
      </c>
      <c r="D23" s="95"/>
      <c r="E23" s="95"/>
    </row>
    <row r="24" spans="1:5" ht="12.75">
      <c r="A24" s="87"/>
      <c r="B24" s="88" t="s">
        <v>221</v>
      </c>
      <c r="C24" s="95"/>
      <c r="D24" s="95"/>
      <c r="E24" s="95"/>
    </row>
    <row r="25" spans="1:5" ht="12.75">
      <c r="A25" s="80"/>
      <c r="B25" s="90"/>
      <c r="C25" s="95"/>
      <c r="D25" s="95"/>
      <c r="E25" s="95"/>
    </row>
    <row r="26" spans="2:5" ht="12.75">
      <c r="B26" s="96"/>
      <c r="C26" s="95"/>
      <c r="D26" s="110" t="s">
        <v>80</v>
      </c>
      <c r="E26" s="95"/>
    </row>
    <row r="27" spans="1:5" ht="12.75">
      <c r="A27" s="84"/>
      <c r="B27" s="96"/>
      <c r="C27" s="95"/>
      <c r="D27" s="90" t="s">
        <v>10</v>
      </c>
      <c r="E27" s="95"/>
    </row>
    <row r="28" spans="1:5" ht="12.75">
      <c r="A28" s="77"/>
      <c r="B28" s="98" t="s">
        <v>224</v>
      </c>
      <c r="C28" s="95"/>
      <c r="D28" s="96"/>
      <c r="E28" s="95"/>
    </row>
    <row r="29" spans="1:5" ht="12.75">
      <c r="A29" s="80"/>
      <c r="B29" s="100"/>
      <c r="C29" s="95"/>
      <c r="D29" s="96"/>
      <c r="E29" s="95"/>
    </row>
    <row r="30" spans="1:5" ht="12.75">
      <c r="A30" s="79"/>
      <c r="B30" s="95"/>
      <c r="C30" s="103" t="s">
        <v>80</v>
      </c>
      <c r="D30" s="96"/>
      <c r="E30" s="95"/>
    </row>
    <row r="31" spans="1:5" ht="12.75">
      <c r="A31" s="85"/>
      <c r="B31" s="95"/>
      <c r="C31" s="90" t="s">
        <v>225</v>
      </c>
      <c r="D31" s="96"/>
      <c r="E31" s="95"/>
    </row>
    <row r="32" spans="1:5" ht="12.75">
      <c r="A32" s="83"/>
      <c r="B32" s="103" t="s">
        <v>80</v>
      </c>
      <c r="C32" s="96"/>
      <c r="D32" s="96"/>
      <c r="E32" s="95"/>
    </row>
    <row r="33" spans="1:6" ht="12.75">
      <c r="A33" s="97"/>
      <c r="B33" s="90"/>
      <c r="C33" s="96"/>
      <c r="D33" s="96"/>
      <c r="E33" s="95"/>
      <c r="F33" s="99"/>
    </row>
    <row r="34" spans="2:6" ht="12.75">
      <c r="B34" s="96"/>
      <c r="C34" s="96"/>
      <c r="D34" s="96"/>
      <c r="E34" s="95"/>
      <c r="F34" s="105" t="s">
        <v>87</v>
      </c>
    </row>
    <row r="35" spans="1:6" ht="12.75">
      <c r="A35" s="99"/>
      <c r="B35" s="96"/>
      <c r="C35" s="96"/>
      <c r="D35" s="96"/>
      <c r="E35" s="95"/>
      <c r="F35" s="90" t="s">
        <v>238</v>
      </c>
    </row>
    <row r="36" spans="1:5" ht="12.75">
      <c r="A36" s="77"/>
      <c r="B36" s="104" t="s">
        <v>87</v>
      </c>
      <c r="C36" s="96"/>
      <c r="D36" s="96"/>
      <c r="E36" s="95"/>
    </row>
    <row r="37" spans="1:5" ht="12.75">
      <c r="A37" s="80"/>
      <c r="B37" s="100"/>
      <c r="C37" s="96"/>
      <c r="D37" s="96"/>
      <c r="E37" s="95"/>
    </row>
    <row r="38" spans="1:5" ht="12.75">
      <c r="A38" s="79"/>
      <c r="B38" s="95"/>
      <c r="C38" s="105" t="s">
        <v>87</v>
      </c>
      <c r="D38" s="96"/>
      <c r="E38" s="95"/>
    </row>
    <row r="39" spans="1:5" ht="12.75">
      <c r="A39" s="85"/>
      <c r="B39" s="95"/>
      <c r="C39" s="100" t="s">
        <v>10</v>
      </c>
      <c r="D39" s="96"/>
      <c r="E39" s="95"/>
    </row>
    <row r="40" spans="1:5" ht="12.75">
      <c r="A40" s="83"/>
      <c r="B40" s="88" t="s">
        <v>42</v>
      </c>
      <c r="C40" s="95"/>
      <c r="D40" s="96"/>
      <c r="E40" s="95"/>
    </row>
    <row r="41" spans="1:5" ht="12.75">
      <c r="A41" s="80"/>
      <c r="B41" s="90"/>
      <c r="C41" s="95"/>
      <c r="D41" s="96"/>
      <c r="E41" s="95"/>
    </row>
    <row r="42" spans="2:5" ht="12.75">
      <c r="B42" s="96"/>
      <c r="C42" s="95"/>
      <c r="D42" s="105" t="s">
        <v>87</v>
      </c>
      <c r="E42" s="95"/>
    </row>
    <row r="43" spans="1:5" ht="12.75">
      <c r="A43" s="84"/>
      <c r="B43" s="96"/>
      <c r="C43" s="95"/>
      <c r="D43" s="100" t="s">
        <v>228</v>
      </c>
      <c r="E43" s="95"/>
    </row>
    <row r="44" spans="1:5" ht="12.75">
      <c r="A44" s="77"/>
      <c r="B44" s="98" t="s">
        <v>226</v>
      </c>
      <c r="C44" s="95"/>
      <c r="D44" s="95"/>
      <c r="E44" s="95"/>
    </row>
    <row r="45" spans="1:5" ht="12.75">
      <c r="A45" s="80"/>
      <c r="B45" s="100"/>
      <c r="C45" s="95"/>
      <c r="D45" s="95"/>
      <c r="E45" s="95"/>
    </row>
    <row r="46" spans="1:5" ht="12.75">
      <c r="A46" s="79"/>
      <c r="B46" s="95"/>
      <c r="C46" s="102" t="s">
        <v>226</v>
      </c>
      <c r="D46" s="95"/>
      <c r="E46" s="95"/>
    </row>
    <row r="47" spans="1:5" ht="12.75">
      <c r="A47" s="85"/>
      <c r="B47" s="95"/>
      <c r="C47" s="90" t="s">
        <v>227</v>
      </c>
      <c r="D47" s="95"/>
      <c r="E47" s="95"/>
    </row>
    <row r="48" spans="1:5" ht="12.75">
      <c r="A48" s="83"/>
      <c r="B48" s="102" t="s">
        <v>45</v>
      </c>
      <c r="C48" s="96"/>
      <c r="D48" s="95"/>
      <c r="E48" s="95"/>
    </row>
    <row r="49" spans="1:5" ht="12.75">
      <c r="A49" s="97"/>
      <c r="B49" s="90"/>
      <c r="C49" s="96"/>
      <c r="D49" s="95"/>
      <c r="E49" s="95"/>
    </row>
    <row r="50" spans="1:5" ht="12.75">
      <c r="A50" s="79"/>
      <c r="B50" s="96"/>
      <c r="C50" s="96"/>
      <c r="D50" s="95"/>
      <c r="E50" s="103" t="s">
        <v>87</v>
      </c>
    </row>
    <row r="51" spans="1:5" ht="12.75">
      <c r="A51" s="85" t="s">
        <v>47</v>
      </c>
      <c r="B51" s="96"/>
      <c r="C51" s="96"/>
      <c r="D51" s="95"/>
      <c r="E51" s="90" t="s">
        <v>237</v>
      </c>
    </row>
    <row r="52" spans="1:5" ht="12.75">
      <c r="A52" s="83"/>
      <c r="B52" s="98" t="s">
        <v>86</v>
      </c>
      <c r="C52" s="96"/>
      <c r="D52" s="95"/>
      <c r="E52" s="96"/>
    </row>
    <row r="53" spans="1:5" ht="12.75">
      <c r="A53" s="80" t="s">
        <v>86</v>
      </c>
      <c r="B53" s="100" t="s">
        <v>229</v>
      </c>
      <c r="C53" s="96"/>
      <c r="D53" s="95"/>
      <c r="E53" s="96"/>
    </row>
    <row r="54" spans="1:5" ht="12.75">
      <c r="A54" s="79"/>
      <c r="B54" s="95"/>
      <c r="C54" s="98" t="s">
        <v>86</v>
      </c>
      <c r="D54" s="95"/>
      <c r="E54" s="96"/>
    </row>
    <row r="55" spans="1:5" ht="12.75">
      <c r="A55" s="85"/>
      <c r="B55" s="95"/>
      <c r="C55" s="100" t="s">
        <v>231</v>
      </c>
      <c r="D55" s="95"/>
      <c r="E55" s="96"/>
    </row>
    <row r="56" spans="1:5" ht="12.75">
      <c r="A56" s="83"/>
      <c r="B56" s="88" t="s">
        <v>230</v>
      </c>
      <c r="C56" s="95"/>
      <c r="D56" s="95"/>
      <c r="E56" s="96"/>
    </row>
    <row r="57" spans="1:5" ht="12.75">
      <c r="A57" s="80"/>
      <c r="B57" s="90"/>
      <c r="C57" s="95"/>
      <c r="D57" s="95"/>
      <c r="E57" s="96"/>
    </row>
    <row r="58" spans="2:5" ht="12.75">
      <c r="B58" s="96"/>
      <c r="C58" s="95"/>
      <c r="D58" s="110" t="s">
        <v>234</v>
      </c>
      <c r="E58" s="96"/>
    </row>
    <row r="59" spans="1:5" ht="12.75">
      <c r="A59" s="84" t="s">
        <v>41</v>
      </c>
      <c r="B59" s="96"/>
      <c r="C59" s="95"/>
      <c r="D59" s="90" t="s">
        <v>236</v>
      </c>
      <c r="E59" s="96"/>
    </row>
    <row r="60" spans="1:5" ht="12.75">
      <c r="A60" s="77"/>
      <c r="B60" s="84" t="s">
        <v>41</v>
      </c>
      <c r="C60" s="95"/>
      <c r="D60" s="96"/>
      <c r="E60" s="96"/>
    </row>
    <row r="61" spans="1:6" ht="12.75">
      <c r="A61" s="80" t="s">
        <v>232</v>
      </c>
      <c r="B61" s="100" t="s">
        <v>233</v>
      </c>
      <c r="C61" s="95"/>
      <c r="D61" s="106"/>
      <c r="E61" s="107"/>
      <c r="F61" s="107"/>
    </row>
    <row r="62" spans="1:7" ht="12.75" customHeight="1">
      <c r="A62" s="79"/>
      <c r="B62" s="83"/>
      <c r="C62" s="110" t="s">
        <v>234</v>
      </c>
      <c r="D62" s="243"/>
      <c r="E62" s="244"/>
      <c r="F62" s="244"/>
      <c r="G62" s="108"/>
    </row>
    <row r="63" spans="1:7" ht="12.75" customHeight="1">
      <c r="A63" s="85"/>
      <c r="B63" s="83"/>
      <c r="C63" s="90" t="s">
        <v>235</v>
      </c>
      <c r="D63" s="243"/>
      <c r="E63" s="244"/>
      <c r="F63" s="244"/>
      <c r="G63" s="109"/>
    </row>
    <row r="64" spans="1:6" ht="12.75">
      <c r="A64" s="83"/>
      <c r="B64" s="110" t="s">
        <v>234</v>
      </c>
      <c r="C64" s="79"/>
      <c r="D64" s="243"/>
      <c r="E64" s="244"/>
      <c r="F64" s="244"/>
    </row>
    <row r="65" spans="1:6" ht="12.75">
      <c r="A65" s="97"/>
      <c r="B65" s="111"/>
      <c r="D65" s="243"/>
      <c r="E65" s="244"/>
      <c r="F65" s="244"/>
    </row>
    <row r="66" spans="4:6" ht="12.75">
      <c r="D66" s="243"/>
      <c r="E66" s="244"/>
      <c r="F66" s="244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57421875" style="75" customWidth="1"/>
    <col min="2" max="2" width="20.140625" style="82" customWidth="1"/>
    <col min="3" max="6" width="17.7109375" style="82" customWidth="1"/>
    <col min="7" max="8" width="3.7109375" style="82" customWidth="1"/>
    <col min="9" max="9" width="3.57421875" style="82" customWidth="1"/>
    <col min="10" max="10" width="5.57421875" style="75" customWidth="1"/>
    <col min="11" max="16384" width="9.140625" style="75" customWidth="1"/>
  </cols>
  <sheetData>
    <row r="1" spans="2:10" ht="21.75" customHeight="1">
      <c r="B1" s="249" t="s">
        <v>196</v>
      </c>
      <c r="C1" s="249"/>
      <c r="D1" s="249"/>
      <c r="E1" s="249"/>
      <c r="F1" s="249"/>
      <c r="G1" s="249"/>
      <c r="H1" s="249"/>
      <c r="I1" s="249"/>
      <c r="J1" s="249"/>
    </row>
    <row r="2" spans="2:9" ht="7.5" customHeight="1">
      <c r="B2" s="76"/>
      <c r="C2" s="228"/>
      <c r="D2" s="76"/>
      <c r="E2" s="76"/>
      <c r="F2" s="76"/>
      <c r="G2" s="76"/>
      <c r="H2" s="76"/>
      <c r="I2" s="76"/>
    </row>
    <row r="3" spans="2:10" ht="13.5" thickBot="1">
      <c r="B3" s="168"/>
      <c r="C3" s="169"/>
      <c r="D3" s="169"/>
      <c r="E3" s="169"/>
      <c r="F3" s="181"/>
      <c r="G3" s="169"/>
      <c r="H3" s="169"/>
      <c r="I3" s="169"/>
      <c r="J3" s="169"/>
    </row>
    <row r="4" spans="2:10" ht="12.75">
      <c r="B4" s="250" t="s">
        <v>73</v>
      </c>
      <c r="C4" s="252" t="str">
        <f>B6</f>
        <v>Königsmarková Soňa</v>
      </c>
      <c r="D4" s="254" t="str">
        <f>B8</f>
        <v>Vocelková Anna</v>
      </c>
      <c r="E4" s="254" t="str">
        <f>B10</f>
        <v>Šípová Hana</v>
      </c>
      <c r="F4" s="254" t="str">
        <f>B12</f>
        <v>Křiváčková Pavla</v>
      </c>
      <c r="G4" s="256" t="s">
        <v>114</v>
      </c>
      <c r="H4" s="258" t="s">
        <v>115</v>
      </c>
      <c r="I4" s="258" t="s">
        <v>116</v>
      </c>
      <c r="J4" s="260" t="s">
        <v>117</v>
      </c>
    </row>
    <row r="5" spans="2:10" ht="12.75">
      <c r="B5" s="251"/>
      <c r="C5" s="253"/>
      <c r="D5" s="255"/>
      <c r="E5" s="255"/>
      <c r="F5" s="255"/>
      <c r="G5" s="257"/>
      <c r="H5" s="259"/>
      <c r="I5" s="259"/>
      <c r="J5" s="261"/>
    </row>
    <row r="6" spans="2:10" ht="12.75" customHeight="1">
      <c r="B6" s="262" t="s">
        <v>53</v>
      </c>
      <c r="C6" s="264" t="s">
        <v>118</v>
      </c>
      <c r="D6" s="266" t="s">
        <v>197</v>
      </c>
      <c r="E6" s="266" t="s">
        <v>198</v>
      </c>
      <c r="F6" s="266" t="s">
        <v>199</v>
      </c>
      <c r="G6" s="268" t="s">
        <v>200</v>
      </c>
      <c r="H6" s="270" t="s">
        <v>201</v>
      </c>
      <c r="I6" s="270"/>
      <c r="J6" s="272" t="s">
        <v>8</v>
      </c>
    </row>
    <row r="7" spans="2:10" ht="12.75" customHeight="1">
      <c r="B7" s="263"/>
      <c r="C7" s="265"/>
      <c r="D7" s="267"/>
      <c r="E7" s="267"/>
      <c r="F7" s="267"/>
      <c r="G7" s="269"/>
      <c r="H7" s="271"/>
      <c r="I7" s="271"/>
      <c r="J7" s="273"/>
    </row>
    <row r="8" spans="2:10" ht="12.75" customHeight="1">
      <c r="B8" s="254" t="s">
        <v>69</v>
      </c>
      <c r="C8" s="266" t="s">
        <v>74</v>
      </c>
      <c r="D8" s="264" t="s">
        <v>118</v>
      </c>
      <c r="E8" s="266" t="s">
        <v>75</v>
      </c>
      <c r="F8" s="266" t="s">
        <v>74</v>
      </c>
      <c r="G8" s="268" t="s">
        <v>202</v>
      </c>
      <c r="H8" s="270" t="s">
        <v>203</v>
      </c>
      <c r="I8" s="230"/>
      <c r="J8" s="272" t="s">
        <v>6</v>
      </c>
    </row>
    <row r="9" spans="2:10" ht="12.75" customHeight="1">
      <c r="B9" s="255"/>
      <c r="C9" s="267"/>
      <c r="D9" s="265"/>
      <c r="E9" s="267"/>
      <c r="F9" s="267"/>
      <c r="G9" s="269"/>
      <c r="H9" s="271"/>
      <c r="I9" s="230"/>
      <c r="J9" s="273"/>
    </row>
    <row r="10" spans="2:10" ht="12.75" customHeight="1">
      <c r="B10" s="254" t="s">
        <v>184</v>
      </c>
      <c r="C10" s="266" t="s">
        <v>75</v>
      </c>
      <c r="D10" s="266" t="s">
        <v>204</v>
      </c>
      <c r="E10" s="264" t="s">
        <v>118</v>
      </c>
      <c r="F10" s="266" t="s">
        <v>74</v>
      </c>
      <c r="G10" s="268" t="s">
        <v>205</v>
      </c>
      <c r="H10" s="270" t="s">
        <v>206</v>
      </c>
      <c r="I10" s="270"/>
      <c r="J10" s="274" t="s">
        <v>7</v>
      </c>
    </row>
    <row r="11" spans="2:10" ht="12.75" customHeight="1">
      <c r="B11" s="255"/>
      <c r="C11" s="267"/>
      <c r="D11" s="267"/>
      <c r="E11" s="265"/>
      <c r="F11" s="267"/>
      <c r="G11" s="269"/>
      <c r="H11" s="271"/>
      <c r="I11" s="271"/>
      <c r="J11" s="275"/>
    </row>
    <row r="12" spans="1:10" ht="12.75" customHeight="1">
      <c r="A12" s="229"/>
      <c r="B12" s="254" t="s">
        <v>183</v>
      </c>
      <c r="C12" s="266" t="s">
        <v>75</v>
      </c>
      <c r="D12" s="266" t="s">
        <v>207</v>
      </c>
      <c r="E12" s="266" t="s">
        <v>208</v>
      </c>
      <c r="F12" s="264" t="s">
        <v>118</v>
      </c>
      <c r="G12" s="268" t="s">
        <v>209</v>
      </c>
      <c r="H12" s="270" t="s">
        <v>210</v>
      </c>
      <c r="I12" s="270"/>
      <c r="J12" s="274" t="s">
        <v>5</v>
      </c>
    </row>
    <row r="13" spans="2:10" ht="13.5" customHeight="1" thickBot="1">
      <c r="B13" s="255"/>
      <c r="C13" s="267"/>
      <c r="D13" s="267"/>
      <c r="E13" s="267"/>
      <c r="F13" s="265"/>
      <c r="G13" s="278"/>
      <c r="H13" s="276"/>
      <c r="I13" s="276"/>
      <c r="J13" s="277"/>
    </row>
    <row r="14" spans="2:10" ht="3" customHeight="1">
      <c r="B14" s="188"/>
      <c r="C14" s="189"/>
      <c r="D14" s="189"/>
      <c r="E14" s="189"/>
      <c r="F14" s="190"/>
      <c r="G14" s="191"/>
      <c r="H14" s="191"/>
      <c r="I14" s="191"/>
      <c r="J14" s="192"/>
    </row>
    <row r="15" spans="2:10" ht="12" customHeight="1">
      <c r="B15" s="177" t="s">
        <v>119</v>
      </c>
      <c r="C15" s="169"/>
      <c r="D15" s="177" t="s">
        <v>120</v>
      </c>
      <c r="E15" s="177"/>
      <c r="F15" s="177"/>
      <c r="G15" s="191"/>
      <c r="H15" s="191"/>
      <c r="I15" s="191"/>
      <c r="J15" s="192"/>
    </row>
    <row r="16" spans="2:9" ht="12.75">
      <c r="B16" s="194"/>
      <c r="C16" s="176"/>
      <c r="D16" s="176"/>
      <c r="E16" s="176"/>
      <c r="F16" s="176"/>
      <c r="G16" s="79"/>
      <c r="H16" s="79"/>
      <c r="I16" s="79"/>
    </row>
  </sheetData>
  <sheetProtection/>
  <mergeCells count="45">
    <mergeCell ref="G8:G9"/>
    <mergeCell ref="H8:H9"/>
    <mergeCell ref="J8:J9"/>
    <mergeCell ref="E12:E13"/>
    <mergeCell ref="D8:D9"/>
    <mergeCell ref="E10:E11"/>
    <mergeCell ref="J12:J13"/>
    <mergeCell ref="G12:G13"/>
    <mergeCell ref="H12:H13"/>
    <mergeCell ref="B8:B9"/>
    <mergeCell ref="C8:C9"/>
    <mergeCell ref="E6:E7"/>
    <mergeCell ref="E8:E9"/>
    <mergeCell ref="I12:I13"/>
    <mergeCell ref="B12:B13"/>
    <mergeCell ref="C12:C13"/>
    <mergeCell ref="D12:D13"/>
    <mergeCell ref="F12:F13"/>
    <mergeCell ref="F8:F9"/>
    <mergeCell ref="I6:I7"/>
    <mergeCell ref="J6:J7"/>
    <mergeCell ref="B10:B11"/>
    <mergeCell ref="C10:C11"/>
    <mergeCell ref="D10:D11"/>
    <mergeCell ref="F10:F11"/>
    <mergeCell ref="G10:G11"/>
    <mergeCell ref="H10:H11"/>
    <mergeCell ref="I10:I11"/>
    <mergeCell ref="J10:J11"/>
    <mergeCell ref="B6:B7"/>
    <mergeCell ref="C6:C7"/>
    <mergeCell ref="D6:D7"/>
    <mergeCell ref="F6:F7"/>
    <mergeCell ref="G6:G7"/>
    <mergeCell ref="H6:H7"/>
    <mergeCell ref="B1:J1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5.7109375" style="75" customWidth="1"/>
    <col min="2" max="2" width="18.140625" style="75" customWidth="1"/>
    <col min="3" max="3" width="18.140625" style="82" customWidth="1"/>
    <col min="4" max="6" width="18.28125" style="82" customWidth="1"/>
    <col min="7" max="8" width="4.7109375" style="82" customWidth="1"/>
    <col min="9" max="9" width="6.140625" style="75" customWidth="1"/>
    <col min="10" max="16384" width="9.140625" style="75" customWidth="1"/>
  </cols>
  <sheetData>
    <row r="1" spans="3:8" ht="21.75" customHeight="1">
      <c r="C1" s="279" t="s">
        <v>258</v>
      </c>
      <c r="D1" s="279"/>
      <c r="E1" s="279"/>
      <c r="F1" s="279"/>
      <c r="G1" s="279"/>
      <c r="H1" s="178"/>
    </row>
    <row r="2" spans="3:8" ht="7.5" customHeight="1">
      <c r="C2" s="179"/>
      <c r="D2" s="179"/>
      <c r="E2" s="179"/>
      <c r="F2" s="179"/>
      <c r="G2" s="179"/>
      <c r="H2" s="179"/>
    </row>
    <row r="3" spans="3:9" ht="13.5" thickBot="1">
      <c r="C3" s="180" t="s">
        <v>4</v>
      </c>
      <c r="D3" s="169"/>
      <c r="E3" s="169"/>
      <c r="F3" s="181"/>
      <c r="G3" s="169"/>
      <c r="H3" s="169"/>
      <c r="I3" s="169"/>
    </row>
    <row r="4" spans="3:9" ht="12.75">
      <c r="C4" s="250" t="s">
        <v>73</v>
      </c>
      <c r="D4" s="182" t="str">
        <f>C6</f>
        <v>Drudík Ota</v>
      </c>
      <c r="E4" s="183" t="str">
        <f>C8</f>
        <v>Matoušek Jan</v>
      </c>
      <c r="F4" s="183" t="str">
        <f>C10</f>
        <v>Knopp Tomáš</v>
      </c>
      <c r="G4" s="256" t="s">
        <v>114</v>
      </c>
      <c r="H4" s="258" t="s">
        <v>115</v>
      </c>
      <c r="I4" s="280" t="s">
        <v>117</v>
      </c>
    </row>
    <row r="5" spans="3:9" ht="12.75">
      <c r="C5" s="251"/>
      <c r="D5" s="184" t="str">
        <f>C7</f>
        <v>Slabý Otto</v>
      </c>
      <c r="E5" s="185" t="str">
        <f>C9</f>
        <v>Slavík Tomáš</v>
      </c>
      <c r="F5" s="185" t="str">
        <f>C11</f>
        <v>Vild Petr</v>
      </c>
      <c r="G5" s="257"/>
      <c r="H5" s="259"/>
      <c r="I5" s="281"/>
    </row>
    <row r="6" spans="3:9" ht="12.75" customHeight="1">
      <c r="C6" s="182" t="s">
        <v>87</v>
      </c>
      <c r="D6" s="264" t="s">
        <v>118</v>
      </c>
      <c r="E6" s="266" t="s">
        <v>259</v>
      </c>
      <c r="F6" s="282" t="s">
        <v>260</v>
      </c>
      <c r="G6" s="268" t="s">
        <v>122</v>
      </c>
      <c r="H6" s="270" t="s">
        <v>123</v>
      </c>
      <c r="I6" s="272" t="s">
        <v>8</v>
      </c>
    </row>
    <row r="7" spans="3:9" ht="12.75" customHeight="1">
      <c r="C7" s="184" t="s">
        <v>34</v>
      </c>
      <c r="D7" s="265"/>
      <c r="E7" s="267"/>
      <c r="F7" s="283"/>
      <c r="G7" s="269"/>
      <c r="H7" s="271"/>
      <c r="I7" s="273"/>
    </row>
    <row r="8" spans="3:9" ht="12.75" customHeight="1">
      <c r="C8" s="183" t="s">
        <v>214</v>
      </c>
      <c r="D8" s="266" t="s">
        <v>74</v>
      </c>
      <c r="E8" s="264" t="s">
        <v>118</v>
      </c>
      <c r="F8" s="282" t="s">
        <v>75</v>
      </c>
      <c r="G8" s="268" t="s">
        <v>126</v>
      </c>
      <c r="H8" s="270" t="s">
        <v>127</v>
      </c>
      <c r="I8" s="274" t="s">
        <v>7</v>
      </c>
    </row>
    <row r="9" spans="3:9" ht="12.75" customHeight="1">
      <c r="C9" s="185" t="s">
        <v>245</v>
      </c>
      <c r="D9" s="267"/>
      <c r="E9" s="265"/>
      <c r="F9" s="283"/>
      <c r="G9" s="269"/>
      <c r="H9" s="271"/>
      <c r="I9" s="275"/>
    </row>
    <row r="10" spans="3:9" ht="12.75" customHeight="1">
      <c r="C10" s="186" t="s">
        <v>39</v>
      </c>
      <c r="D10" s="266" t="s">
        <v>74</v>
      </c>
      <c r="E10" s="266" t="s">
        <v>261</v>
      </c>
      <c r="F10" s="264" t="s">
        <v>118</v>
      </c>
      <c r="G10" s="268" t="s">
        <v>124</v>
      </c>
      <c r="H10" s="270" t="s">
        <v>125</v>
      </c>
      <c r="I10" s="274" t="s">
        <v>5</v>
      </c>
    </row>
    <row r="11" spans="3:9" ht="13.5" customHeight="1" thickBot="1">
      <c r="C11" s="187" t="s">
        <v>48</v>
      </c>
      <c r="D11" s="267"/>
      <c r="E11" s="267"/>
      <c r="F11" s="265"/>
      <c r="G11" s="278"/>
      <c r="H11" s="276"/>
      <c r="I11" s="277"/>
    </row>
    <row r="12" spans="3:9" ht="2.25" customHeight="1">
      <c r="C12" s="188"/>
      <c r="D12" s="189"/>
      <c r="E12" s="189"/>
      <c r="F12" s="190"/>
      <c r="G12" s="191"/>
      <c r="H12" s="191"/>
      <c r="I12" s="192"/>
    </row>
    <row r="13" spans="3:9" ht="11.25" customHeight="1">
      <c r="C13" s="193" t="s">
        <v>119</v>
      </c>
      <c r="D13" s="169"/>
      <c r="E13" s="193" t="s">
        <v>120</v>
      </c>
      <c r="F13" s="169"/>
      <c r="G13" s="191"/>
      <c r="H13" s="191"/>
      <c r="I13" s="192"/>
    </row>
    <row r="14" spans="3:8" ht="4.5" customHeight="1">
      <c r="C14" s="194"/>
      <c r="D14" s="176"/>
      <c r="E14" s="176"/>
      <c r="F14" s="176"/>
      <c r="G14" s="79"/>
      <c r="H14" s="79"/>
    </row>
    <row r="15" spans="3:9" ht="13.5" thickBot="1">
      <c r="C15" s="180" t="s">
        <v>9</v>
      </c>
      <c r="D15" s="169"/>
      <c r="E15" s="169"/>
      <c r="F15" s="181"/>
      <c r="G15" s="169"/>
      <c r="H15" s="169"/>
      <c r="I15" s="169"/>
    </row>
    <row r="16" spans="3:9" ht="12" customHeight="1">
      <c r="C16" s="250" t="s">
        <v>73</v>
      </c>
      <c r="D16" s="182" t="str">
        <f>C18</f>
        <v>Mirvald Václav</v>
      </c>
      <c r="E16" s="183" t="str">
        <f>C20</f>
        <v>Konečný Jiří</v>
      </c>
      <c r="F16" s="183" t="str">
        <f>C22</f>
        <v>Vaněček Jan</v>
      </c>
      <c r="G16" s="256" t="s">
        <v>114</v>
      </c>
      <c r="H16" s="258" t="s">
        <v>115</v>
      </c>
      <c r="I16" s="280" t="s">
        <v>117</v>
      </c>
    </row>
    <row r="17" spans="3:9" ht="12.75">
      <c r="C17" s="251"/>
      <c r="D17" s="184" t="str">
        <f>C19</f>
        <v>Kovařík Petr</v>
      </c>
      <c r="E17" s="185" t="str">
        <f>C21</f>
        <v>Schröfel Erik</v>
      </c>
      <c r="F17" s="185" t="str">
        <f>C23</f>
        <v>Piorecký Jan</v>
      </c>
      <c r="G17" s="257"/>
      <c r="H17" s="259"/>
      <c r="I17" s="281"/>
    </row>
    <row r="18" spans="3:9" ht="12.75" customHeight="1">
      <c r="C18" s="196" t="s">
        <v>49</v>
      </c>
      <c r="D18" s="264" t="s">
        <v>118</v>
      </c>
      <c r="E18" s="266" t="s">
        <v>121</v>
      </c>
      <c r="F18" s="284" t="s">
        <v>262</v>
      </c>
      <c r="G18" s="268" t="s">
        <v>122</v>
      </c>
      <c r="H18" s="270" t="s">
        <v>123</v>
      </c>
      <c r="I18" s="272" t="s">
        <v>8</v>
      </c>
    </row>
    <row r="19" spans="3:9" ht="12.75" customHeight="1">
      <c r="C19" s="197" t="s">
        <v>51</v>
      </c>
      <c r="D19" s="265"/>
      <c r="E19" s="267"/>
      <c r="F19" s="285"/>
      <c r="G19" s="269"/>
      <c r="H19" s="271"/>
      <c r="I19" s="273"/>
    </row>
    <row r="20" spans="3:9" ht="12.75" customHeight="1">
      <c r="C20" s="183" t="s">
        <v>86</v>
      </c>
      <c r="D20" s="266" t="s">
        <v>74</v>
      </c>
      <c r="E20" s="264" t="s">
        <v>118</v>
      </c>
      <c r="F20" s="284" t="s">
        <v>265</v>
      </c>
      <c r="G20" s="268" t="s">
        <v>124</v>
      </c>
      <c r="H20" s="270" t="s">
        <v>125</v>
      </c>
      <c r="I20" s="274" t="s">
        <v>5</v>
      </c>
    </row>
    <row r="21" spans="3:9" ht="12.75" customHeight="1">
      <c r="C21" s="185" t="s">
        <v>220</v>
      </c>
      <c r="D21" s="267"/>
      <c r="E21" s="265"/>
      <c r="F21" s="285"/>
      <c r="G21" s="269"/>
      <c r="H21" s="271"/>
      <c r="I21" s="275"/>
    </row>
    <row r="22" spans="3:9" ht="12.75" customHeight="1">
      <c r="C22" s="183" t="s">
        <v>100</v>
      </c>
      <c r="D22" s="266" t="s">
        <v>74</v>
      </c>
      <c r="E22" s="266" t="s">
        <v>75</v>
      </c>
      <c r="F22" s="264" t="s">
        <v>118</v>
      </c>
      <c r="G22" s="268" t="s">
        <v>126</v>
      </c>
      <c r="H22" s="270" t="s">
        <v>127</v>
      </c>
      <c r="I22" s="274" t="s">
        <v>7</v>
      </c>
    </row>
    <row r="23" spans="3:9" ht="12.75" customHeight="1" thickBot="1">
      <c r="C23" s="185" t="s">
        <v>221</v>
      </c>
      <c r="D23" s="267"/>
      <c r="E23" s="267"/>
      <c r="F23" s="265"/>
      <c r="G23" s="278"/>
      <c r="H23" s="276"/>
      <c r="I23" s="277"/>
    </row>
    <row r="24" spans="3:9" ht="3" customHeight="1">
      <c r="C24" s="188"/>
      <c r="D24" s="189"/>
      <c r="E24" s="189"/>
      <c r="F24" s="195"/>
      <c r="G24" s="191"/>
      <c r="H24" s="191"/>
      <c r="I24" s="192"/>
    </row>
    <row r="25" spans="3:8" ht="9.75" customHeight="1">
      <c r="C25" s="193" t="s">
        <v>119</v>
      </c>
      <c r="D25" s="169"/>
      <c r="E25" s="193" t="s">
        <v>120</v>
      </c>
      <c r="F25" s="176"/>
      <c r="G25" s="79"/>
      <c r="H25" s="79"/>
    </row>
    <row r="26" spans="3:8" ht="4.5" customHeight="1">
      <c r="C26" s="174"/>
      <c r="D26" s="175"/>
      <c r="E26" s="176"/>
      <c r="F26" s="176"/>
      <c r="G26" s="79"/>
      <c r="H26" s="79"/>
    </row>
    <row r="27" spans="2:9" ht="13.5" thickBot="1">
      <c r="B27" s="180" t="s">
        <v>98</v>
      </c>
      <c r="C27" s="180"/>
      <c r="D27" s="169"/>
      <c r="E27" s="169"/>
      <c r="F27" s="181"/>
      <c r="G27" s="169"/>
      <c r="H27" s="169"/>
      <c r="I27" s="169"/>
    </row>
    <row r="28" spans="2:9" ht="12.75">
      <c r="B28" s="250" t="s">
        <v>73</v>
      </c>
      <c r="C28" s="236" t="str">
        <f>B30</f>
        <v>Odvárka Petr</v>
      </c>
      <c r="D28" s="183" t="str">
        <f>B32</f>
        <v>Bartoníček Adam</v>
      </c>
      <c r="E28" s="183" t="str">
        <f>B34</f>
        <v>Vítek Radek</v>
      </c>
      <c r="F28" s="183" t="str">
        <f>B36</f>
        <v>Havlát Dušan</v>
      </c>
      <c r="G28" s="256" t="s">
        <v>114</v>
      </c>
      <c r="H28" s="258" t="s">
        <v>115</v>
      </c>
      <c r="I28" s="280" t="s">
        <v>117</v>
      </c>
    </row>
    <row r="29" spans="2:9" ht="12.75">
      <c r="B29" s="251"/>
      <c r="C29" s="237" t="str">
        <f>B31</f>
        <v>Egermaier Jiří</v>
      </c>
      <c r="D29" s="185" t="str">
        <f>B33</f>
        <v>Froněk Ondřej</v>
      </c>
      <c r="E29" s="185" t="str">
        <f>B35</f>
        <v>Iltis Radek</v>
      </c>
      <c r="F29" s="185" t="str">
        <f>B37</f>
        <v>Brož Jan</v>
      </c>
      <c r="G29" s="257"/>
      <c r="H29" s="259"/>
      <c r="I29" s="281"/>
    </row>
    <row r="30" spans="2:9" ht="12.75" customHeight="1">
      <c r="B30" s="196" t="s">
        <v>80</v>
      </c>
      <c r="C30" s="264" t="s">
        <v>118</v>
      </c>
      <c r="D30" s="266" t="s">
        <v>266</v>
      </c>
      <c r="E30" s="266" t="s">
        <v>267</v>
      </c>
      <c r="F30" s="284" t="s">
        <v>268</v>
      </c>
      <c r="G30" s="268" t="s">
        <v>200</v>
      </c>
      <c r="H30" s="270" t="s">
        <v>201</v>
      </c>
      <c r="I30" s="272" t="s">
        <v>8</v>
      </c>
    </row>
    <row r="31" spans="2:9" ht="12.75" customHeight="1">
      <c r="B31" s="197" t="s">
        <v>41</v>
      </c>
      <c r="C31" s="265"/>
      <c r="D31" s="267"/>
      <c r="E31" s="267"/>
      <c r="F31" s="285"/>
      <c r="G31" s="269"/>
      <c r="H31" s="271"/>
      <c r="I31" s="273"/>
    </row>
    <row r="32" spans="2:9" ht="12.75" customHeight="1">
      <c r="B32" s="186" t="s">
        <v>82</v>
      </c>
      <c r="C32" s="266" t="s">
        <v>75</v>
      </c>
      <c r="D32" s="264" t="s">
        <v>118</v>
      </c>
      <c r="E32" s="266" t="s">
        <v>148</v>
      </c>
      <c r="F32" s="284" t="s">
        <v>74</v>
      </c>
      <c r="G32" s="268" t="s">
        <v>205</v>
      </c>
      <c r="H32" s="270" t="s">
        <v>269</v>
      </c>
      <c r="I32" s="272" t="s">
        <v>7</v>
      </c>
    </row>
    <row r="33" spans="2:9" ht="12.75" customHeight="1">
      <c r="B33" s="186" t="s">
        <v>232</v>
      </c>
      <c r="C33" s="267"/>
      <c r="D33" s="265"/>
      <c r="E33" s="267"/>
      <c r="F33" s="285"/>
      <c r="G33" s="269"/>
      <c r="H33" s="271"/>
      <c r="I33" s="273"/>
    </row>
    <row r="34" spans="2:9" ht="12.75" customHeight="1">
      <c r="B34" s="183" t="s">
        <v>226</v>
      </c>
      <c r="C34" s="266" t="s">
        <v>74</v>
      </c>
      <c r="D34" s="266" t="s">
        <v>74</v>
      </c>
      <c r="E34" s="264" t="s">
        <v>118</v>
      </c>
      <c r="F34" s="266" t="s">
        <v>74</v>
      </c>
      <c r="G34" s="268" t="s">
        <v>202</v>
      </c>
      <c r="H34" s="270" t="s">
        <v>270</v>
      </c>
      <c r="I34" s="274" t="s">
        <v>6</v>
      </c>
    </row>
    <row r="35" spans="2:9" ht="12.75" customHeight="1">
      <c r="B35" s="185" t="s">
        <v>223</v>
      </c>
      <c r="C35" s="267"/>
      <c r="D35" s="267"/>
      <c r="E35" s="265"/>
      <c r="F35" s="267"/>
      <c r="G35" s="269"/>
      <c r="H35" s="271"/>
      <c r="I35" s="275"/>
    </row>
    <row r="36" spans="2:9" ht="12.75" customHeight="1">
      <c r="B36" s="186" t="s">
        <v>46</v>
      </c>
      <c r="C36" s="266" t="s">
        <v>75</v>
      </c>
      <c r="D36" s="266" t="s">
        <v>271</v>
      </c>
      <c r="E36" s="266" t="s">
        <v>272</v>
      </c>
      <c r="F36" s="264" t="s">
        <v>118</v>
      </c>
      <c r="G36" s="268" t="s">
        <v>209</v>
      </c>
      <c r="H36" s="270" t="s">
        <v>210</v>
      </c>
      <c r="I36" s="274" t="s">
        <v>5</v>
      </c>
    </row>
    <row r="37" spans="2:9" ht="12.75" customHeight="1" thickBot="1">
      <c r="B37" s="187" t="s">
        <v>88</v>
      </c>
      <c r="C37" s="267"/>
      <c r="D37" s="267"/>
      <c r="E37" s="267"/>
      <c r="F37" s="265"/>
      <c r="G37" s="278"/>
      <c r="H37" s="276"/>
      <c r="I37" s="277"/>
    </row>
    <row r="38" spans="3:8" ht="3" customHeight="1">
      <c r="C38" s="176"/>
      <c r="D38" s="176"/>
      <c r="E38" s="198"/>
      <c r="F38" s="176"/>
      <c r="G38" s="79"/>
      <c r="H38" s="79"/>
    </row>
    <row r="39" spans="3:8" ht="9" customHeight="1">
      <c r="C39" s="193" t="s">
        <v>119</v>
      </c>
      <c r="D39" s="169"/>
      <c r="E39" s="193" t="s">
        <v>120</v>
      </c>
      <c r="F39" s="176"/>
      <c r="G39" s="79"/>
      <c r="H39" s="79"/>
    </row>
    <row r="40" ht="4.5" customHeight="1"/>
    <row r="41" spans="3:9" ht="13.5" thickBot="1">
      <c r="C41" s="168" t="s">
        <v>132</v>
      </c>
      <c r="D41" s="169"/>
      <c r="E41" s="169"/>
      <c r="F41" s="181"/>
      <c r="G41" s="169"/>
      <c r="H41" s="169"/>
      <c r="I41" s="169"/>
    </row>
    <row r="42" spans="3:9" ht="12.75">
      <c r="C42" s="250" t="s">
        <v>73</v>
      </c>
      <c r="D42" s="182" t="str">
        <f>C44</f>
        <v>Drudík Ota</v>
      </c>
      <c r="E42" s="183" t="str">
        <f>C46</f>
        <v>Mirvald Václav</v>
      </c>
      <c r="F42" s="183" t="str">
        <f>C48</f>
        <v>Odvárka Petr</v>
      </c>
      <c r="G42" s="256" t="s">
        <v>114</v>
      </c>
      <c r="H42" s="258" t="s">
        <v>115</v>
      </c>
      <c r="I42" s="280" t="s">
        <v>117</v>
      </c>
    </row>
    <row r="43" spans="3:9" ht="12.75">
      <c r="C43" s="251"/>
      <c r="D43" s="184" t="str">
        <f>C45</f>
        <v>Slabý Otto</v>
      </c>
      <c r="E43" s="185" t="str">
        <f>C47</f>
        <v>Kovařík Petr</v>
      </c>
      <c r="F43" s="185" t="str">
        <f>C49</f>
        <v>Egermaier Jiří</v>
      </c>
      <c r="G43" s="257"/>
      <c r="H43" s="259"/>
      <c r="I43" s="281"/>
    </row>
    <row r="44" spans="1:9" ht="12.75" customHeight="1">
      <c r="A44" s="286"/>
      <c r="B44" s="290" t="s">
        <v>133</v>
      </c>
      <c r="C44" s="182" t="s">
        <v>87</v>
      </c>
      <c r="D44" s="264" t="s">
        <v>118</v>
      </c>
      <c r="E44" s="266" t="s">
        <v>262</v>
      </c>
      <c r="F44" s="284" t="s">
        <v>263</v>
      </c>
      <c r="G44" s="268" t="s">
        <v>122</v>
      </c>
      <c r="H44" s="270" t="s">
        <v>130</v>
      </c>
      <c r="I44" s="272" t="s">
        <v>8</v>
      </c>
    </row>
    <row r="45" spans="1:9" ht="12.75" customHeight="1">
      <c r="A45" s="287"/>
      <c r="B45" s="291"/>
      <c r="C45" s="184" t="s">
        <v>34</v>
      </c>
      <c r="D45" s="265"/>
      <c r="E45" s="267"/>
      <c r="F45" s="285"/>
      <c r="G45" s="269"/>
      <c r="H45" s="271"/>
      <c r="I45" s="273"/>
    </row>
    <row r="46" spans="1:9" ht="12.75" customHeight="1">
      <c r="A46" s="286"/>
      <c r="B46" s="290" t="s">
        <v>134</v>
      </c>
      <c r="C46" s="183" t="s">
        <v>49</v>
      </c>
      <c r="D46" s="266" t="s">
        <v>74</v>
      </c>
      <c r="E46" s="264" t="s">
        <v>118</v>
      </c>
      <c r="F46" s="284" t="s">
        <v>74</v>
      </c>
      <c r="G46" s="268" t="s">
        <v>126</v>
      </c>
      <c r="H46" s="270" t="s">
        <v>129</v>
      </c>
      <c r="I46" s="274" t="s">
        <v>7</v>
      </c>
    </row>
    <row r="47" spans="1:9" ht="12.75" customHeight="1">
      <c r="A47" s="287"/>
      <c r="B47" s="291"/>
      <c r="C47" s="185" t="s">
        <v>51</v>
      </c>
      <c r="D47" s="267"/>
      <c r="E47" s="265"/>
      <c r="F47" s="285"/>
      <c r="G47" s="269"/>
      <c r="H47" s="271"/>
      <c r="I47" s="275"/>
    </row>
    <row r="48" spans="1:9" ht="12.75" customHeight="1">
      <c r="A48" s="286"/>
      <c r="B48" s="290" t="s">
        <v>135</v>
      </c>
      <c r="C48" s="186" t="s">
        <v>80</v>
      </c>
      <c r="D48" s="266" t="s">
        <v>75</v>
      </c>
      <c r="E48" s="266" t="s">
        <v>264</v>
      </c>
      <c r="F48" s="264" t="s">
        <v>118</v>
      </c>
      <c r="G48" s="268" t="s">
        <v>124</v>
      </c>
      <c r="H48" s="270" t="s">
        <v>131</v>
      </c>
      <c r="I48" s="274" t="s">
        <v>5</v>
      </c>
    </row>
    <row r="49" spans="1:9" ht="13.5" customHeight="1" thickBot="1">
      <c r="A49" s="287"/>
      <c r="B49" s="291"/>
      <c r="C49" s="187" t="s">
        <v>41</v>
      </c>
      <c r="D49" s="267"/>
      <c r="E49" s="267"/>
      <c r="F49" s="265"/>
      <c r="G49" s="278"/>
      <c r="H49" s="276"/>
      <c r="I49" s="277"/>
    </row>
    <row r="50" spans="3:9" ht="2.25" customHeight="1">
      <c r="C50" s="188"/>
      <c r="D50" s="189"/>
      <c r="E50" s="189"/>
      <c r="F50" s="190"/>
      <c r="G50" s="191"/>
      <c r="H50" s="191"/>
      <c r="I50" s="192"/>
    </row>
    <row r="51" spans="3:9" ht="9" customHeight="1">
      <c r="C51" s="193" t="s">
        <v>119</v>
      </c>
      <c r="D51" s="169"/>
      <c r="E51" s="193" t="s">
        <v>120</v>
      </c>
      <c r="F51" s="169"/>
      <c r="G51" s="191"/>
      <c r="H51" s="191"/>
      <c r="I51" s="192"/>
    </row>
    <row r="52" spans="3:8" ht="6" customHeight="1">
      <c r="C52" s="194"/>
      <c r="D52" s="176"/>
      <c r="E52" s="176"/>
      <c r="F52" s="176"/>
      <c r="G52" s="79"/>
      <c r="H52" s="79"/>
    </row>
    <row r="53" spans="3:9" ht="13.5" thickBot="1">
      <c r="C53" s="168" t="s">
        <v>136</v>
      </c>
      <c r="D53" s="169"/>
      <c r="E53" s="169"/>
      <c r="F53" s="181"/>
      <c r="G53" s="169"/>
      <c r="H53" s="169"/>
      <c r="I53" s="169"/>
    </row>
    <row r="54" spans="3:9" ht="12.75">
      <c r="C54" s="250" t="s">
        <v>73</v>
      </c>
      <c r="D54" s="183" t="str">
        <f>C56</f>
        <v>Knopp Tomáš</v>
      </c>
      <c r="E54" s="183" t="str">
        <f>C58</f>
        <v>Konečný Jiří</v>
      </c>
      <c r="F54" s="183" t="str">
        <f>C60</f>
        <v>Havlát Dušan</v>
      </c>
      <c r="G54" s="256" t="s">
        <v>114</v>
      </c>
      <c r="H54" s="258" t="s">
        <v>115</v>
      </c>
      <c r="I54" s="280" t="s">
        <v>117</v>
      </c>
    </row>
    <row r="55" spans="1:9" ht="12.75">
      <c r="A55" s="238"/>
      <c r="C55" s="251"/>
      <c r="D55" s="185" t="str">
        <f>C57</f>
        <v>Vild Petr</v>
      </c>
      <c r="E55" s="185" t="str">
        <f>C59</f>
        <v>Schröfel Erik</v>
      </c>
      <c r="F55" s="185" t="str">
        <f>C61</f>
        <v>Brož Jan</v>
      </c>
      <c r="G55" s="257"/>
      <c r="H55" s="259"/>
      <c r="I55" s="281"/>
    </row>
    <row r="56" spans="1:9" ht="12.75" customHeight="1">
      <c r="A56" s="288"/>
      <c r="B56" s="290" t="s">
        <v>137</v>
      </c>
      <c r="C56" s="186" t="s">
        <v>39</v>
      </c>
      <c r="D56" s="264" t="s">
        <v>118</v>
      </c>
      <c r="E56" s="266" t="s">
        <v>75</v>
      </c>
      <c r="F56" s="284" t="s">
        <v>273</v>
      </c>
      <c r="G56" s="268" t="s">
        <v>124</v>
      </c>
      <c r="H56" s="270" t="s">
        <v>131</v>
      </c>
      <c r="I56" s="272" t="s">
        <v>15</v>
      </c>
    </row>
    <row r="57" spans="1:9" ht="12.75" customHeight="1">
      <c r="A57" s="289"/>
      <c r="B57" s="291"/>
      <c r="C57" s="187" t="s">
        <v>48</v>
      </c>
      <c r="D57" s="265"/>
      <c r="E57" s="267"/>
      <c r="F57" s="285"/>
      <c r="G57" s="269"/>
      <c r="H57" s="271"/>
      <c r="I57" s="273"/>
    </row>
    <row r="58" spans="1:9" ht="12.75" customHeight="1">
      <c r="A58" s="288"/>
      <c r="B58" s="290" t="s">
        <v>138</v>
      </c>
      <c r="C58" s="183" t="s">
        <v>86</v>
      </c>
      <c r="D58" s="266" t="s">
        <v>274</v>
      </c>
      <c r="E58" s="264" t="s">
        <v>118</v>
      </c>
      <c r="F58" s="284" t="s">
        <v>275</v>
      </c>
      <c r="G58" s="268" t="s">
        <v>122</v>
      </c>
      <c r="H58" s="270" t="s">
        <v>276</v>
      </c>
      <c r="I58" s="274" t="s">
        <v>6</v>
      </c>
    </row>
    <row r="59" spans="1:9" ht="12.75" customHeight="1">
      <c r="A59" s="289"/>
      <c r="B59" s="291"/>
      <c r="C59" s="185" t="s">
        <v>220</v>
      </c>
      <c r="D59" s="267"/>
      <c r="E59" s="265"/>
      <c r="F59" s="285"/>
      <c r="G59" s="269"/>
      <c r="H59" s="271"/>
      <c r="I59" s="275"/>
    </row>
    <row r="60" spans="1:9" ht="12.75">
      <c r="A60" s="288"/>
      <c r="B60" s="290" t="s">
        <v>139</v>
      </c>
      <c r="C60" s="186" t="s">
        <v>46</v>
      </c>
      <c r="D60" s="266" t="s">
        <v>74</v>
      </c>
      <c r="E60" s="266" t="s">
        <v>75</v>
      </c>
      <c r="F60" s="264" t="s">
        <v>118</v>
      </c>
      <c r="G60" s="268" t="s">
        <v>126</v>
      </c>
      <c r="H60" s="270" t="s">
        <v>127</v>
      </c>
      <c r="I60" s="274" t="s">
        <v>140</v>
      </c>
    </row>
    <row r="61" spans="1:9" ht="13.5" thickBot="1">
      <c r="A61" s="289"/>
      <c r="B61" s="291"/>
      <c r="C61" s="187" t="s">
        <v>88</v>
      </c>
      <c r="D61" s="267"/>
      <c r="E61" s="267"/>
      <c r="F61" s="265"/>
      <c r="G61" s="278"/>
      <c r="H61" s="276"/>
      <c r="I61" s="277"/>
    </row>
    <row r="62" spans="3:9" ht="3" customHeight="1">
      <c r="C62" s="188"/>
      <c r="D62" s="189"/>
      <c r="E62" s="189"/>
      <c r="F62" s="190"/>
      <c r="G62" s="191"/>
      <c r="H62" s="191"/>
      <c r="I62" s="192"/>
    </row>
    <row r="63" spans="3:8" ht="9" customHeight="1">
      <c r="C63" s="193" t="s">
        <v>119</v>
      </c>
      <c r="D63" s="169"/>
      <c r="E63" s="193" t="s">
        <v>120</v>
      </c>
      <c r="F63" s="176"/>
      <c r="G63" s="79"/>
      <c r="H63" s="79"/>
    </row>
    <row r="64" spans="3:8" ht="4.5" customHeight="1">
      <c r="C64" s="174"/>
      <c r="D64" s="175"/>
      <c r="E64" s="176"/>
      <c r="F64" s="176"/>
      <c r="G64" s="79"/>
      <c r="H64" s="79"/>
    </row>
    <row r="65" spans="3:9" ht="13.5" thickBot="1">
      <c r="C65" s="168" t="s">
        <v>141</v>
      </c>
      <c r="D65" s="169"/>
      <c r="E65" s="169"/>
      <c r="F65" s="181"/>
      <c r="G65" s="169"/>
      <c r="H65" s="169"/>
      <c r="I65" s="169"/>
    </row>
    <row r="66" spans="3:9" ht="12.75">
      <c r="C66" s="250" t="s">
        <v>73</v>
      </c>
      <c r="D66" s="183" t="str">
        <f>C68</f>
        <v>Matoušek Jan</v>
      </c>
      <c r="E66" s="183" t="str">
        <f>C70</f>
        <v>Vaněček Jan</v>
      </c>
      <c r="F66" s="183" t="str">
        <f>C72</f>
        <v>Bartoníček Adam</v>
      </c>
      <c r="G66" s="256" t="s">
        <v>114</v>
      </c>
      <c r="H66" s="258" t="s">
        <v>115</v>
      </c>
      <c r="I66" s="280" t="s">
        <v>117</v>
      </c>
    </row>
    <row r="67" spans="3:9" ht="12.75">
      <c r="C67" s="251"/>
      <c r="D67" s="185" t="str">
        <f>C69</f>
        <v>Slavík Tomáš</v>
      </c>
      <c r="E67" s="185" t="str">
        <f>C71</f>
        <v>Piorecký Jan</v>
      </c>
      <c r="F67" s="185" t="str">
        <f>C73</f>
        <v>Froněk Ondřej</v>
      </c>
      <c r="G67" s="257"/>
      <c r="H67" s="259"/>
      <c r="I67" s="281"/>
    </row>
    <row r="68" spans="1:9" ht="12.75" customHeight="1">
      <c r="A68" s="288"/>
      <c r="B68" s="290" t="s">
        <v>142</v>
      </c>
      <c r="C68" s="183" t="s">
        <v>214</v>
      </c>
      <c r="D68" s="264" t="s">
        <v>118</v>
      </c>
      <c r="E68" s="266" t="s">
        <v>75</v>
      </c>
      <c r="F68" s="284" t="s">
        <v>277</v>
      </c>
      <c r="G68" s="268" t="s">
        <v>124</v>
      </c>
      <c r="H68" s="270" t="s">
        <v>131</v>
      </c>
      <c r="I68" s="272" t="s">
        <v>145</v>
      </c>
    </row>
    <row r="69" spans="1:9" ht="12.75" customHeight="1">
      <c r="A69" s="289"/>
      <c r="B69" s="291"/>
      <c r="C69" s="185" t="s">
        <v>245</v>
      </c>
      <c r="D69" s="265"/>
      <c r="E69" s="267"/>
      <c r="F69" s="285"/>
      <c r="G69" s="269"/>
      <c r="H69" s="271"/>
      <c r="I69" s="273"/>
    </row>
    <row r="70" spans="1:9" ht="12.75" customHeight="1">
      <c r="A70" s="288"/>
      <c r="B70" s="290" t="s">
        <v>144</v>
      </c>
      <c r="C70" s="183" t="s">
        <v>100</v>
      </c>
      <c r="D70" s="266" t="s">
        <v>278</v>
      </c>
      <c r="E70" s="264" t="s">
        <v>118</v>
      </c>
      <c r="F70" s="284" t="s">
        <v>277</v>
      </c>
      <c r="G70" s="268" t="s">
        <v>122</v>
      </c>
      <c r="H70" s="270" t="s">
        <v>130</v>
      </c>
      <c r="I70" s="274" t="s">
        <v>143</v>
      </c>
    </row>
    <row r="71" spans="1:9" ht="12.75" customHeight="1">
      <c r="A71" s="289"/>
      <c r="B71" s="291"/>
      <c r="C71" s="185" t="s">
        <v>221</v>
      </c>
      <c r="D71" s="267"/>
      <c r="E71" s="265"/>
      <c r="F71" s="285"/>
      <c r="G71" s="269"/>
      <c r="H71" s="271"/>
      <c r="I71" s="275"/>
    </row>
    <row r="72" spans="1:9" ht="12.75">
      <c r="A72" s="288"/>
      <c r="B72" s="290" t="s">
        <v>146</v>
      </c>
      <c r="C72" s="186" t="s">
        <v>82</v>
      </c>
      <c r="D72" s="266" t="s">
        <v>74</v>
      </c>
      <c r="E72" s="266" t="s">
        <v>74</v>
      </c>
      <c r="F72" s="264" t="s">
        <v>118</v>
      </c>
      <c r="G72" s="268" t="s">
        <v>126</v>
      </c>
      <c r="H72" s="270" t="s">
        <v>129</v>
      </c>
      <c r="I72" s="274" t="s">
        <v>147</v>
      </c>
    </row>
    <row r="73" spans="1:9" ht="13.5" thickBot="1">
      <c r="A73" s="289"/>
      <c r="B73" s="291"/>
      <c r="C73" s="187" t="s">
        <v>232</v>
      </c>
      <c r="D73" s="267"/>
      <c r="E73" s="267"/>
      <c r="F73" s="265"/>
      <c r="G73" s="278"/>
      <c r="H73" s="276"/>
      <c r="I73" s="277"/>
    </row>
    <row r="74" spans="1:8" ht="3.75" customHeight="1">
      <c r="A74" s="233"/>
      <c r="C74" s="176"/>
      <c r="D74" s="176"/>
      <c r="E74" s="198"/>
      <c r="F74" s="176"/>
      <c r="G74" s="79"/>
      <c r="H74" s="79"/>
    </row>
    <row r="75" spans="3:8" ht="11.25" customHeight="1">
      <c r="C75" s="193" t="s">
        <v>119</v>
      </c>
      <c r="D75" s="169"/>
      <c r="E75" s="193" t="s">
        <v>120</v>
      </c>
      <c r="F75" s="176"/>
      <c r="G75" s="79"/>
      <c r="H75" s="79"/>
    </row>
  </sheetData>
  <sheetProtection/>
  <mergeCells count="161">
    <mergeCell ref="B72:B73"/>
    <mergeCell ref="E32:E33"/>
    <mergeCell ref="F32:F33"/>
    <mergeCell ref="G32:G33"/>
    <mergeCell ref="H32:H33"/>
    <mergeCell ref="C36:C37"/>
    <mergeCell ref="H68:H69"/>
    <mergeCell ref="H56:H57"/>
    <mergeCell ref="C42:C43"/>
    <mergeCell ref="I32:I33"/>
    <mergeCell ref="B56:B57"/>
    <mergeCell ref="B28:B29"/>
    <mergeCell ref="C30:C31"/>
    <mergeCell ref="D32:D33"/>
    <mergeCell ref="B44:B45"/>
    <mergeCell ref="B46:B47"/>
    <mergeCell ref="B48:B49"/>
    <mergeCell ref="C34:C35"/>
    <mergeCell ref="C32:C33"/>
    <mergeCell ref="I70:I71"/>
    <mergeCell ref="B68:B69"/>
    <mergeCell ref="I72:I73"/>
    <mergeCell ref="A72:A73"/>
    <mergeCell ref="D72:D73"/>
    <mergeCell ref="E72:E73"/>
    <mergeCell ref="F72:F73"/>
    <mergeCell ref="G72:G73"/>
    <mergeCell ref="H72:H73"/>
    <mergeCell ref="B70:B71"/>
    <mergeCell ref="A70:A71"/>
    <mergeCell ref="D70:D71"/>
    <mergeCell ref="E70:E71"/>
    <mergeCell ref="F70:F71"/>
    <mergeCell ref="G70:G71"/>
    <mergeCell ref="H70:H71"/>
    <mergeCell ref="C66:C67"/>
    <mergeCell ref="G66:G67"/>
    <mergeCell ref="H66:H67"/>
    <mergeCell ref="I66:I67"/>
    <mergeCell ref="A68:A69"/>
    <mergeCell ref="D68:D69"/>
    <mergeCell ref="E68:E69"/>
    <mergeCell ref="F68:F69"/>
    <mergeCell ref="G68:G69"/>
    <mergeCell ref="I68:I69"/>
    <mergeCell ref="I58:I59"/>
    <mergeCell ref="B58:B59"/>
    <mergeCell ref="A60:A61"/>
    <mergeCell ref="D60:D61"/>
    <mergeCell ref="E60:E61"/>
    <mergeCell ref="F60:F61"/>
    <mergeCell ref="G60:G61"/>
    <mergeCell ref="H60:H61"/>
    <mergeCell ref="B60:B61"/>
    <mergeCell ref="I60:I61"/>
    <mergeCell ref="A58:A59"/>
    <mergeCell ref="D58:D59"/>
    <mergeCell ref="E58:E59"/>
    <mergeCell ref="F58:F59"/>
    <mergeCell ref="G58:G59"/>
    <mergeCell ref="H58:H59"/>
    <mergeCell ref="C54:C55"/>
    <mergeCell ref="G54:G55"/>
    <mergeCell ref="H54:H55"/>
    <mergeCell ref="I54:I55"/>
    <mergeCell ref="A56:A57"/>
    <mergeCell ref="D56:D57"/>
    <mergeCell ref="E56:E57"/>
    <mergeCell ref="F56:F57"/>
    <mergeCell ref="G56:G57"/>
    <mergeCell ref="I56:I57"/>
    <mergeCell ref="I46:I47"/>
    <mergeCell ref="A48:A49"/>
    <mergeCell ref="D48:D49"/>
    <mergeCell ref="E48:E49"/>
    <mergeCell ref="F48:F49"/>
    <mergeCell ref="G48:G49"/>
    <mergeCell ref="H48:H49"/>
    <mergeCell ref="I48:I49"/>
    <mergeCell ref="A46:A47"/>
    <mergeCell ref="D46:D47"/>
    <mergeCell ref="E46:E47"/>
    <mergeCell ref="F46:F47"/>
    <mergeCell ref="G46:G47"/>
    <mergeCell ref="H46:H47"/>
    <mergeCell ref="G42:G43"/>
    <mergeCell ref="H42:H43"/>
    <mergeCell ref="I42:I43"/>
    <mergeCell ref="A44:A45"/>
    <mergeCell ref="D44:D45"/>
    <mergeCell ref="E44:E45"/>
    <mergeCell ref="F44:F45"/>
    <mergeCell ref="G44:G45"/>
    <mergeCell ref="H44:H45"/>
    <mergeCell ref="I44:I45"/>
    <mergeCell ref="D36:D37"/>
    <mergeCell ref="E36:E37"/>
    <mergeCell ref="F36:F37"/>
    <mergeCell ref="G36:G37"/>
    <mergeCell ref="H36:H37"/>
    <mergeCell ref="I36:I37"/>
    <mergeCell ref="D34:D35"/>
    <mergeCell ref="E34:E35"/>
    <mergeCell ref="F34:F35"/>
    <mergeCell ref="G34:G35"/>
    <mergeCell ref="H34:H35"/>
    <mergeCell ref="I34:I35"/>
    <mergeCell ref="G28:G29"/>
    <mergeCell ref="H28:H29"/>
    <mergeCell ref="I28:I29"/>
    <mergeCell ref="D30:D31"/>
    <mergeCell ref="E30:E31"/>
    <mergeCell ref="F30:F31"/>
    <mergeCell ref="G30:G31"/>
    <mergeCell ref="H30:H31"/>
    <mergeCell ref="I30:I31"/>
    <mergeCell ref="D22:D23"/>
    <mergeCell ref="E22:E23"/>
    <mergeCell ref="F22:F23"/>
    <mergeCell ref="G22:G23"/>
    <mergeCell ref="H22:H23"/>
    <mergeCell ref="I22:I23"/>
    <mergeCell ref="D20:D21"/>
    <mergeCell ref="E20:E21"/>
    <mergeCell ref="F20:F21"/>
    <mergeCell ref="G20:G21"/>
    <mergeCell ref="H20:H21"/>
    <mergeCell ref="I20:I21"/>
    <mergeCell ref="C16:C17"/>
    <mergeCell ref="G16:G17"/>
    <mergeCell ref="H16:H17"/>
    <mergeCell ref="I16:I17"/>
    <mergeCell ref="D18:D19"/>
    <mergeCell ref="E18:E19"/>
    <mergeCell ref="F18:F19"/>
    <mergeCell ref="G18:G19"/>
    <mergeCell ref="H18:H19"/>
    <mergeCell ref="I18:I19"/>
    <mergeCell ref="D10:D11"/>
    <mergeCell ref="E10:E11"/>
    <mergeCell ref="F10:F11"/>
    <mergeCell ref="G10:G11"/>
    <mergeCell ref="H10:H11"/>
    <mergeCell ref="I10:I11"/>
    <mergeCell ref="I6:I7"/>
    <mergeCell ref="D8:D9"/>
    <mergeCell ref="E8:E9"/>
    <mergeCell ref="F8:F9"/>
    <mergeCell ref="G8:G9"/>
    <mergeCell ref="H8:H9"/>
    <mergeCell ref="I8:I9"/>
    <mergeCell ref="C1:G1"/>
    <mergeCell ref="C4:C5"/>
    <mergeCell ref="G4:G5"/>
    <mergeCell ref="H4:H5"/>
    <mergeCell ref="I4:I5"/>
    <mergeCell ref="D6:D7"/>
    <mergeCell ref="E6:E7"/>
    <mergeCell ref="F6:F7"/>
    <mergeCell ref="G6:G7"/>
    <mergeCell ref="H6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C11" sqref="C11:C12"/>
    </sheetView>
  </sheetViews>
  <sheetFormatPr defaultColWidth="9.140625" defaultRowHeight="15"/>
  <cols>
    <col min="1" max="1" width="0.9921875" style="75" customWidth="1"/>
    <col min="2" max="7" width="19.7109375" style="82" customWidth="1"/>
    <col min="8" max="8" width="4.140625" style="82" bestFit="1" customWidth="1"/>
    <col min="9" max="9" width="4.8515625" style="82" customWidth="1"/>
    <col min="10" max="10" width="4.140625" style="82" customWidth="1"/>
    <col min="11" max="11" width="6.140625" style="75" customWidth="1"/>
    <col min="12" max="16384" width="9.140625" style="75" customWidth="1"/>
  </cols>
  <sheetData>
    <row r="1" ht="26.25" customHeight="1"/>
    <row r="2" spans="2:10" ht="21.75" customHeight="1">
      <c r="B2" s="249" t="s">
        <v>177</v>
      </c>
      <c r="C2" s="249"/>
      <c r="D2" s="249"/>
      <c r="E2" s="249"/>
      <c r="F2" s="249"/>
      <c r="G2" s="249"/>
      <c r="H2" s="249"/>
      <c r="I2" s="167"/>
      <c r="J2" s="167"/>
    </row>
    <row r="3" spans="2:10" ht="16.5" customHeight="1">
      <c r="B3" s="76"/>
      <c r="C3" s="76"/>
      <c r="D3" s="76"/>
      <c r="E3" s="76"/>
      <c r="F3" s="76"/>
      <c r="G3" s="76"/>
      <c r="H3" s="76"/>
      <c r="I3" s="76"/>
      <c r="J3" s="76"/>
    </row>
    <row r="4" spans="2:11" ht="24" customHeight="1" thickBot="1">
      <c r="B4" s="168"/>
      <c r="C4" s="169"/>
      <c r="D4" s="169"/>
      <c r="E4" s="169"/>
      <c r="F4" s="169"/>
      <c r="G4" s="169"/>
      <c r="H4" s="169"/>
      <c r="I4" s="169"/>
      <c r="J4" s="169"/>
      <c r="K4" s="169"/>
    </row>
    <row r="5" spans="2:11" ht="21" customHeight="1">
      <c r="B5" s="250" t="s">
        <v>73</v>
      </c>
      <c r="C5" s="234" t="str">
        <f>B7</f>
        <v>Königsmarková Soňa</v>
      </c>
      <c r="D5" s="170" t="str">
        <f>B9</f>
        <v>Basáková Karin</v>
      </c>
      <c r="E5" s="170" t="str">
        <f>B11</f>
        <v>Křiváčková Pavla</v>
      </c>
      <c r="F5" s="170" t="str">
        <f>B13</f>
        <v>Toušková Jana</v>
      </c>
      <c r="G5" s="170" t="str">
        <f>B15</f>
        <v>Beranová Štěpánka</v>
      </c>
      <c r="H5" s="256" t="s">
        <v>114</v>
      </c>
      <c r="I5" s="258" t="s">
        <v>115</v>
      </c>
      <c r="J5" s="258" t="s">
        <v>116</v>
      </c>
      <c r="K5" s="280" t="s">
        <v>117</v>
      </c>
    </row>
    <row r="6" spans="2:11" ht="21" customHeight="1">
      <c r="B6" s="251"/>
      <c r="C6" s="235" t="str">
        <f>B8</f>
        <v>Vocelková Anna</v>
      </c>
      <c r="D6" s="171" t="str">
        <f>B10</f>
        <v>Uhlířová Tereza</v>
      </c>
      <c r="E6" s="171" t="str">
        <f>B12</f>
        <v>Šípová Hana</v>
      </c>
      <c r="F6" s="171" t="str">
        <f>B14</f>
        <v>Novotná Lucie</v>
      </c>
      <c r="G6" s="171" t="str">
        <f>B16</f>
        <v>Krausová Zlatka</v>
      </c>
      <c r="H6" s="257"/>
      <c r="I6" s="259"/>
      <c r="J6" s="259"/>
      <c r="K6" s="281"/>
    </row>
    <row r="7" spans="2:11" ht="21" customHeight="1">
      <c r="B7" s="234" t="s">
        <v>53</v>
      </c>
      <c r="C7" s="264" t="s">
        <v>118</v>
      </c>
      <c r="D7" s="266" t="s">
        <v>172</v>
      </c>
      <c r="E7" s="266" t="s">
        <v>173</v>
      </c>
      <c r="F7" s="266" t="s">
        <v>174</v>
      </c>
      <c r="G7" s="266" t="s">
        <v>175</v>
      </c>
      <c r="H7" s="268" t="s">
        <v>123</v>
      </c>
      <c r="I7" s="270" t="s">
        <v>176</v>
      </c>
      <c r="J7" s="270"/>
      <c r="K7" s="272" t="s">
        <v>8</v>
      </c>
    </row>
    <row r="8" spans="2:11" ht="21" customHeight="1">
      <c r="B8" s="235" t="s">
        <v>69</v>
      </c>
      <c r="C8" s="265"/>
      <c r="D8" s="267"/>
      <c r="E8" s="267"/>
      <c r="F8" s="267"/>
      <c r="G8" s="267"/>
      <c r="H8" s="269"/>
      <c r="I8" s="271"/>
      <c r="J8" s="271"/>
      <c r="K8" s="273"/>
    </row>
    <row r="9" spans="2:11" ht="21" customHeight="1">
      <c r="B9" s="172" t="s">
        <v>54</v>
      </c>
      <c r="C9" s="266" t="s">
        <v>74</v>
      </c>
      <c r="D9" s="264" t="s">
        <v>118</v>
      </c>
      <c r="E9" s="266" t="s">
        <v>178</v>
      </c>
      <c r="F9" s="266" t="s">
        <v>179</v>
      </c>
      <c r="G9" s="266" t="s">
        <v>180</v>
      </c>
      <c r="H9" s="268" t="s">
        <v>181</v>
      </c>
      <c r="I9" s="270" t="s">
        <v>182</v>
      </c>
      <c r="J9" s="270"/>
      <c r="K9" s="274" t="s">
        <v>5</v>
      </c>
    </row>
    <row r="10" spans="2:11" ht="21" customHeight="1">
      <c r="B10" s="173" t="s">
        <v>77</v>
      </c>
      <c r="C10" s="267"/>
      <c r="D10" s="265"/>
      <c r="E10" s="267"/>
      <c r="F10" s="267"/>
      <c r="G10" s="267"/>
      <c r="H10" s="269"/>
      <c r="I10" s="271"/>
      <c r="J10" s="271"/>
      <c r="K10" s="275"/>
    </row>
    <row r="11" spans="2:11" ht="21" customHeight="1">
      <c r="B11" s="172" t="s">
        <v>183</v>
      </c>
      <c r="C11" s="266" t="s">
        <v>74</v>
      </c>
      <c r="D11" s="266" t="s">
        <v>75</v>
      </c>
      <c r="E11" s="264" t="s">
        <v>118</v>
      </c>
      <c r="F11" s="266" t="s">
        <v>185</v>
      </c>
      <c r="G11" s="266" t="s">
        <v>74</v>
      </c>
      <c r="H11" s="268" t="s">
        <v>186</v>
      </c>
      <c r="I11" s="270" t="s">
        <v>187</v>
      </c>
      <c r="J11" s="270"/>
      <c r="K11" s="274" t="s">
        <v>6</v>
      </c>
    </row>
    <row r="12" spans="2:11" ht="21" customHeight="1">
      <c r="B12" s="173" t="s">
        <v>184</v>
      </c>
      <c r="C12" s="267"/>
      <c r="D12" s="267"/>
      <c r="E12" s="265"/>
      <c r="F12" s="267"/>
      <c r="G12" s="267"/>
      <c r="H12" s="269"/>
      <c r="I12" s="271"/>
      <c r="J12" s="271"/>
      <c r="K12" s="275"/>
    </row>
    <row r="13" spans="2:11" ht="21" customHeight="1">
      <c r="B13" s="172" t="s">
        <v>188</v>
      </c>
      <c r="C13" s="266" t="s">
        <v>74</v>
      </c>
      <c r="D13" s="266" t="s">
        <v>74</v>
      </c>
      <c r="E13" s="266" t="s">
        <v>74</v>
      </c>
      <c r="F13" s="264" t="s">
        <v>118</v>
      </c>
      <c r="G13" s="266" t="s">
        <v>74</v>
      </c>
      <c r="H13" s="268" t="s">
        <v>129</v>
      </c>
      <c r="I13" s="270" t="s">
        <v>194</v>
      </c>
      <c r="J13" s="270"/>
      <c r="K13" s="274" t="s">
        <v>15</v>
      </c>
    </row>
    <row r="14" spans="2:11" ht="21" customHeight="1">
      <c r="B14" s="173" t="s">
        <v>189</v>
      </c>
      <c r="C14" s="267"/>
      <c r="D14" s="267"/>
      <c r="E14" s="267"/>
      <c r="F14" s="265"/>
      <c r="G14" s="267"/>
      <c r="H14" s="269"/>
      <c r="I14" s="271"/>
      <c r="J14" s="271"/>
      <c r="K14" s="275"/>
    </row>
    <row r="15" spans="2:11" ht="21" customHeight="1">
      <c r="B15" s="172" t="s">
        <v>57</v>
      </c>
      <c r="C15" s="266" t="s">
        <v>75</v>
      </c>
      <c r="D15" s="266" t="s">
        <v>74</v>
      </c>
      <c r="E15" s="266" t="s">
        <v>191</v>
      </c>
      <c r="F15" s="266" t="s">
        <v>192</v>
      </c>
      <c r="G15" s="264" t="s">
        <v>118</v>
      </c>
      <c r="H15" s="268" t="s">
        <v>128</v>
      </c>
      <c r="I15" s="270" t="s">
        <v>193</v>
      </c>
      <c r="J15" s="270"/>
      <c r="K15" s="274" t="s">
        <v>7</v>
      </c>
    </row>
    <row r="16" spans="2:11" ht="21" customHeight="1" thickBot="1">
      <c r="B16" s="173" t="s">
        <v>190</v>
      </c>
      <c r="C16" s="267"/>
      <c r="D16" s="267"/>
      <c r="E16" s="267"/>
      <c r="F16" s="267"/>
      <c r="G16" s="265"/>
      <c r="H16" s="278"/>
      <c r="I16" s="276"/>
      <c r="J16" s="276"/>
      <c r="K16" s="277"/>
    </row>
    <row r="17" spans="2:10" ht="9.75" customHeight="1">
      <c r="B17" s="174"/>
      <c r="C17" s="175"/>
      <c r="D17" s="176"/>
      <c r="E17" s="176"/>
      <c r="F17" s="176"/>
      <c r="G17" s="176"/>
      <c r="H17" s="79"/>
      <c r="I17" s="79"/>
      <c r="J17" s="79"/>
    </row>
    <row r="18" spans="2:10" ht="15.75" customHeight="1">
      <c r="B18" s="177" t="s">
        <v>119</v>
      </c>
      <c r="C18" s="169"/>
      <c r="D18" s="177" t="s">
        <v>120</v>
      </c>
      <c r="E18" s="177"/>
      <c r="F18" s="177"/>
      <c r="G18" s="177"/>
      <c r="H18" s="79"/>
      <c r="I18" s="79"/>
      <c r="J18" s="79"/>
    </row>
    <row r="19" spans="2:10" ht="10.5" customHeight="1">
      <c r="B19" s="174"/>
      <c r="C19" s="175"/>
      <c r="D19" s="176"/>
      <c r="E19" s="176"/>
      <c r="F19" s="176"/>
      <c r="G19" s="176"/>
      <c r="H19" s="79"/>
      <c r="I19" s="79"/>
      <c r="J19" s="79"/>
    </row>
  </sheetData>
  <sheetProtection/>
  <mergeCells count="51">
    <mergeCell ref="C15:C16"/>
    <mergeCell ref="D15:D16"/>
    <mergeCell ref="E15:E16"/>
    <mergeCell ref="G15:G16"/>
    <mergeCell ref="H15:H16"/>
    <mergeCell ref="I15:I16"/>
    <mergeCell ref="I9:I10"/>
    <mergeCell ref="J9:J10"/>
    <mergeCell ref="K9:K10"/>
    <mergeCell ref="C13:C14"/>
    <mergeCell ref="D13:D14"/>
    <mergeCell ref="E13:E14"/>
    <mergeCell ref="G13:G14"/>
    <mergeCell ref="H13:H14"/>
    <mergeCell ref="I13:I14"/>
    <mergeCell ref="J13:J14"/>
    <mergeCell ref="G7:G8"/>
    <mergeCell ref="H7:H8"/>
    <mergeCell ref="I7:I8"/>
    <mergeCell ref="J7:J8"/>
    <mergeCell ref="K7:K8"/>
    <mergeCell ref="C9:C10"/>
    <mergeCell ref="D9:D10"/>
    <mergeCell ref="E9:E10"/>
    <mergeCell ref="G9:G10"/>
    <mergeCell ref="H9:H10"/>
    <mergeCell ref="B2:H2"/>
    <mergeCell ref="B5:B6"/>
    <mergeCell ref="H5:H6"/>
    <mergeCell ref="I5:I6"/>
    <mergeCell ref="J5:J6"/>
    <mergeCell ref="K5:K6"/>
    <mergeCell ref="E11:E12"/>
    <mergeCell ref="F13:F14"/>
    <mergeCell ref="F7:F8"/>
    <mergeCell ref="F9:F10"/>
    <mergeCell ref="C11:C12"/>
    <mergeCell ref="D11:D12"/>
    <mergeCell ref="F11:F12"/>
    <mergeCell ref="C7:C8"/>
    <mergeCell ref="D7:D8"/>
    <mergeCell ref="E7:E8"/>
    <mergeCell ref="G11:G12"/>
    <mergeCell ref="H11:H12"/>
    <mergeCell ref="I11:I12"/>
    <mergeCell ref="J11:J12"/>
    <mergeCell ref="K11:K12"/>
    <mergeCell ref="F15:F16"/>
    <mergeCell ref="K13:K14"/>
    <mergeCell ref="J15:J16"/>
    <mergeCell ref="K15:K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79" customWidth="1"/>
    <col min="2" max="2" width="18.7109375" style="82" customWidth="1"/>
    <col min="3" max="4" width="19.28125" style="82" customWidth="1"/>
    <col min="5" max="5" width="19.8515625" style="82" customWidth="1"/>
    <col min="6" max="6" width="19.7109375" style="82" customWidth="1"/>
    <col min="7" max="8" width="0.42578125" style="75" customWidth="1"/>
    <col min="9" max="16384" width="9.140625" style="75" customWidth="1"/>
  </cols>
  <sheetData>
    <row r="1" spans="1:6" ht="22.5" customHeight="1">
      <c r="A1" s="249" t="s">
        <v>247</v>
      </c>
      <c r="B1" s="249"/>
      <c r="C1" s="249"/>
      <c r="D1" s="249"/>
      <c r="E1" s="249"/>
      <c r="F1" s="249"/>
    </row>
    <row r="2" spans="1:6" ht="5.25" customHeight="1">
      <c r="A2" s="167"/>
      <c r="B2" s="167"/>
      <c r="C2" s="167"/>
      <c r="D2" s="167"/>
      <c r="E2" s="167"/>
      <c r="F2" s="167"/>
    </row>
    <row r="3" spans="1:6" ht="9.75" customHeight="1">
      <c r="A3" s="199"/>
      <c r="B3" s="1" t="s">
        <v>76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199"/>
      <c r="D4" s="247"/>
      <c r="E4" s="248"/>
      <c r="F4" s="248"/>
    </row>
    <row r="5" spans="1:6" ht="12.75">
      <c r="A5" s="201"/>
      <c r="B5" s="202"/>
      <c r="C5" s="203" t="s">
        <v>39</v>
      </c>
      <c r="D5" s="201"/>
      <c r="E5" s="201"/>
      <c r="F5" s="201"/>
    </row>
    <row r="6" spans="1:6" ht="12.75">
      <c r="A6" s="201"/>
      <c r="B6" s="204"/>
      <c r="C6" s="205" t="s">
        <v>53</v>
      </c>
      <c r="D6" s="201"/>
      <c r="E6" s="201"/>
      <c r="F6" s="201"/>
    </row>
    <row r="7" spans="1:6" ht="12.75">
      <c r="A7" s="201"/>
      <c r="B7" s="206"/>
      <c r="C7" s="202"/>
      <c r="D7" s="207"/>
      <c r="E7" s="201"/>
      <c r="F7" s="201"/>
    </row>
    <row r="8" spans="1:6" ht="12.75">
      <c r="A8" s="201"/>
      <c r="B8" s="208"/>
      <c r="C8" s="206"/>
      <c r="D8" s="207"/>
      <c r="E8" s="201"/>
      <c r="F8" s="201"/>
    </row>
    <row r="9" spans="1:6" ht="12.75">
      <c r="A9" s="201"/>
      <c r="B9" s="207"/>
      <c r="C9" s="206"/>
      <c r="D9" s="203" t="s">
        <v>39</v>
      </c>
      <c r="E9" s="201"/>
      <c r="F9" s="201"/>
    </row>
    <row r="10" spans="1:6" ht="12.75">
      <c r="A10" s="201"/>
      <c r="B10" s="207"/>
      <c r="C10" s="206"/>
      <c r="D10" s="205" t="s">
        <v>53</v>
      </c>
      <c r="E10" s="201"/>
      <c r="F10" s="201"/>
    </row>
    <row r="11" spans="1:6" ht="12.75">
      <c r="A11" s="201"/>
      <c r="B11" s="209" t="s">
        <v>51</v>
      </c>
      <c r="C11" s="206"/>
      <c r="D11" s="106" t="s">
        <v>249</v>
      </c>
      <c r="E11" s="211"/>
      <c r="F11" s="207"/>
    </row>
    <row r="12" spans="1:6" ht="12.75">
      <c r="A12" s="201"/>
      <c r="B12" s="210" t="s">
        <v>190</v>
      </c>
      <c r="C12" s="206"/>
      <c r="D12" s="206"/>
      <c r="E12" s="207"/>
      <c r="F12" s="207"/>
    </row>
    <row r="13" spans="1:6" ht="12.75">
      <c r="A13" s="201"/>
      <c r="B13" s="212"/>
      <c r="C13" s="212" t="s">
        <v>230</v>
      </c>
      <c r="D13" s="212"/>
      <c r="E13" s="106"/>
      <c r="F13" s="207"/>
    </row>
    <row r="14" spans="1:6" ht="12.75">
      <c r="A14" s="201"/>
      <c r="B14" s="212"/>
      <c r="C14" s="213" t="s">
        <v>184</v>
      </c>
      <c r="D14" s="212"/>
      <c r="E14" s="106"/>
      <c r="F14" s="207"/>
    </row>
    <row r="15" spans="1:6" ht="12.75">
      <c r="A15" s="201"/>
      <c r="B15" s="212" t="s">
        <v>230</v>
      </c>
      <c r="C15" s="106" t="s">
        <v>248</v>
      </c>
      <c r="D15" s="212"/>
      <c r="E15" s="106"/>
      <c r="F15" s="207"/>
    </row>
    <row r="16" spans="1:6" ht="12.75">
      <c r="A16" s="201"/>
      <c r="B16" s="213" t="s">
        <v>184</v>
      </c>
      <c r="C16" s="106"/>
      <c r="D16" s="212"/>
      <c r="E16" s="106"/>
      <c r="F16" s="207"/>
    </row>
    <row r="17" spans="1:6" ht="12.75">
      <c r="A17" s="201"/>
      <c r="B17" s="106"/>
      <c r="C17" s="106"/>
      <c r="D17" s="212"/>
      <c r="E17" s="203" t="s">
        <v>39</v>
      </c>
      <c r="F17" s="201"/>
    </row>
    <row r="18" spans="1:6" ht="12.75">
      <c r="A18" s="201"/>
      <c r="B18" s="106"/>
      <c r="C18" s="106"/>
      <c r="D18" s="212"/>
      <c r="E18" s="205" t="s">
        <v>53</v>
      </c>
      <c r="F18" s="201"/>
    </row>
    <row r="19" spans="1:6" ht="12.75">
      <c r="A19" s="201"/>
      <c r="B19" s="209" t="s">
        <v>46</v>
      </c>
      <c r="C19" s="106"/>
      <c r="D19" s="212"/>
      <c r="E19" s="214" t="s">
        <v>250</v>
      </c>
      <c r="F19" s="207"/>
    </row>
    <row r="20" spans="1:6" ht="12.75">
      <c r="A20" s="201"/>
      <c r="B20" s="210" t="s">
        <v>69</v>
      </c>
      <c r="C20" s="209"/>
      <c r="D20" s="212"/>
      <c r="E20" s="212"/>
      <c r="F20" s="207"/>
    </row>
    <row r="21" spans="1:6" ht="12.75">
      <c r="A21" s="201"/>
      <c r="B21" s="214"/>
      <c r="C21" s="209" t="s">
        <v>46</v>
      </c>
      <c r="D21" s="212"/>
      <c r="E21" s="212"/>
      <c r="F21" s="207"/>
    </row>
    <row r="22" spans="1:6" ht="12.75">
      <c r="A22" s="201"/>
      <c r="B22" s="212"/>
      <c r="C22" s="210" t="s">
        <v>69</v>
      </c>
      <c r="D22" s="212"/>
      <c r="E22" s="212"/>
      <c r="F22" s="207"/>
    </row>
    <row r="23" spans="1:6" ht="12.75">
      <c r="A23" s="215"/>
      <c r="B23" s="212" t="s">
        <v>245</v>
      </c>
      <c r="C23" s="212" t="s">
        <v>251</v>
      </c>
      <c r="D23" s="212"/>
      <c r="E23" s="212"/>
      <c r="F23" s="207"/>
    </row>
    <row r="24" spans="1:6" ht="12.75">
      <c r="A24" s="201"/>
      <c r="B24" s="213" t="s">
        <v>189</v>
      </c>
      <c r="C24" s="212"/>
      <c r="D24" s="212"/>
      <c r="E24" s="212"/>
      <c r="F24" s="207"/>
    </row>
    <row r="25" spans="1:6" ht="12.75">
      <c r="A25" s="201"/>
      <c r="B25" s="106"/>
      <c r="C25" s="212"/>
      <c r="D25" s="216" t="s">
        <v>46</v>
      </c>
      <c r="E25" s="212"/>
      <c r="F25" s="207"/>
    </row>
    <row r="26" spans="1:6" ht="12.75">
      <c r="A26" s="201"/>
      <c r="B26" s="106"/>
      <c r="C26" s="212"/>
      <c r="D26" s="217" t="s">
        <v>69</v>
      </c>
      <c r="E26" s="212"/>
      <c r="F26" s="207"/>
    </row>
    <row r="27" spans="1:6" ht="12.75">
      <c r="A27" s="201"/>
      <c r="B27" s="200"/>
      <c r="C27" s="212"/>
      <c r="D27" s="106" t="s">
        <v>252</v>
      </c>
      <c r="E27" s="212"/>
      <c r="F27" s="207"/>
    </row>
    <row r="28" spans="1:6" ht="12.75">
      <c r="A28" s="201"/>
      <c r="B28" s="218"/>
      <c r="C28" s="212"/>
      <c r="D28" s="106"/>
      <c r="E28" s="212"/>
      <c r="F28" s="207"/>
    </row>
    <row r="29" spans="1:6" ht="12.75">
      <c r="A29" s="201"/>
      <c r="B29" s="212"/>
      <c r="C29" s="219" t="s">
        <v>49</v>
      </c>
      <c r="D29" s="220"/>
      <c r="E29" s="212"/>
      <c r="F29" s="207"/>
    </row>
    <row r="30" spans="1:6" ht="12.75">
      <c r="A30" s="201"/>
      <c r="B30" s="212"/>
      <c r="C30" s="221" t="s">
        <v>56</v>
      </c>
      <c r="D30" s="220"/>
      <c r="E30" s="212"/>
      <c r="F30" s="207"/>
    </row>
    <row r="31" spans="1:6" ht="12.75">
      <c r="A31" s="203"/>
      <c r="B31" s="222"/>
      <c r="C31" s="106"/>
      <c r="D31" s="106"/>
      <c r="E31" s="212"/>
      <c r="F31" s="207"/>
    </row>
    <row r="32" spans="1:6" ht="12.75">
      <c r="A32" s="201"/>
      <c r="B32" s="213"/>
      <c r="C32" s="106"/>
      <c r="D32" s="106"/>
      <c r="E32" s="212"/>
      <c r="F32" s="207"/>
    </row>
    <row r="33" spans="1:9" ht="12.75">
      <c r="A33" s="203"/>
      <c r="B33" s="106"/>
      <c r="C33" s="106"/>
      <c r="D33" s="106"/>
      <c r="E33" s="212"/>
      <c r="F33" s="232" t="s">
        <v>80</v>
      </c>
      <c r="G33" s="233"/>
      <c r="H33" s="233"/>
      <c r="I33" s="233"/>
    </row>
    <row r="34" spans="1:11" ht="12.75">
      <c r="A34" s="201"/>
      <c r="B34" s="106"/>
      <c r="C34" s="106"/>
      <c r="D34" s="106"/>
      <c r="E34" s="212"/>
      <c r="F34" s="205" t="s">
        <v>55</v>
      </c>
      <c r="G34" s="233"/>
      <c r="H34" s="233"/>
      <c r="I34" s="233"/>
      <c r="J34" s="233"/>
      <c r="K34" s="233"/>
    </row>
    <row r="35" spans="1:6" ht="12.75">
      <c r="A35" s="203"/>
      <c r="B35" s="106"/>
      <c r="C35" s="106"/>
      <c r="D35" s="106"/>
      <c r="E35" s="212"/>
      <c r="F35" s="106" t="s">
        <v>257</v>
      </c>
    </row>
    <row r="36" spans="1:6" ht="12.75">
      <c r="A36" s="201"/>
      <c r="B36" s="210"/>
      <c r="C36" s="106"/>
      <c r="D36" s="106"/>
      <c r="E36" s="212"/>
      <c r="F36" s="207"/>
    </row>
    <row r="37" spans="1:6" ht="12.75">
      <c r="A37" s="201"/>
      <c r="B37" s="214"/>
      <c r="C37" s="223" t="s">
        <v>41</v>
      </c>
      <c r="D37" s="106"/>
      <c r="E37" s="212"/>
      <c r="F37" s="207"/>
    </row>
    <row r="38" spans="1:6" ht="12.75">
      <c r="A38" s="201"/>
      <c r="B38" s="212"/>
      <c r="C38" s="224" t="s">
        <v>57</v>
      </c>
      <c r="D38" s="209"/>
      <c r="E38" s="212"/>
      <c r="F38" s="207"/>
    </row>
    <row r="39" spans="1:6" ht="12.75">
      <c r="A39" s="201"/>
      <c r="B39" s="212"/>
      <c r="C39" s="214"/>
      <c r="D39" s="106"/>
      <c r="E39" s="212"/>
      <c r="F39" s="207"/>
    </row>
    <row r="40" spans="1:6" ht="12.75">
      <c r="A40" s="201"/>
      <c r="B40" s="213"/>
      <c r="C40" s="212"/>
      <c r="D40" s="106"/>
      <c r="E40" s="212"/>
      <c r="F40" s="207"/>
    </row>
    <row r="41" spans="1:6" ht="12.75">
      <c r="A41" s="201"/>
      <c r="B41" s="106"/>
      <c r="C41" s="212"/>
      <c r="D41" s="223" t="s">
        <v>41</v>
      </c>
      <c r="E41" s="212"/>
      <c r="F41" s="207"/>
    </row>
    <row r="42" spans="1:6" ht="12.75">
      <c r="A42" s="201"/>
      <c r="B42" s="106"/>
      <c r="C42" s="212"/>
      <c r="D42" s="224" t="s">
        <v>57</v>
      </c>
      <c r="E42" s="212"/>
      <c r="F42" s="207"/>
    </row>
    <row r="43" spans="1:6" ht="12.75">
      <c r="A43" s="201"/>
      <c r="B43" s="106"/>
      <c r="C43" s="212"/>
      <c r="D43" s="214" t="s">
        <v>253</v>
      </c>
      <c r="E43" s="212"/>
      <c r="F43" s="207"/>
    </row>
    <row r="44" spans="1:6" ht="12.75">
      <c r="A44" s="201"/>
      <c r="B44" s="210"/>
      <c r="C44" s="212"/>
      <c r="D44" s="212"/>
      <c r="E44" s="212"/>
      <c r="F44" s="207"/>
    </row>
    <row r="45" spans="1:6" ht="12.75">
      <c r="A45" s="201"/>
      <c r="B45" s="214"/>
      <c r="C45" s="216" t="s">
        <v>214</v>
      </c>
      <c r="D45" s="212"/>
      <c r="E45" s="212"/>
      <c r="F45" s="207"/>
    </row>
    <row r="46" spans="1:6" ht="12.75">
      <c r="A46" s="201"/>
      <c r="B46" s="212"/>
      <c r="C46" s="217" t="s">
        <v>188</v>
      </c>
      <c r="D46" s="212"/>
      <c r="E46" s="212"/>
      <c r="F46" s="207"/>
    </row>
    <row r="47" spans="1:6" ht="12.75">
      <c r="A47" s="201"/>
      <c r="B47" s="212"/>
      <c r="C47" s="106"/>
      <c r="D47" s="212"/>
      <c r="E47" s="212"/>
      <c r="F47" s="207"/>
    </row>
    <row r="48" spans="1:6" ht="12.75">
      <c r="A48" s="201"/>
      <c r="B48" s="213"/>
      <c r="C48" s="106"/>
      <c r="D48" s="212"/>
      <c r="E48" s="212"/>
      <c r="F48" s="207"/>
    </row>
    <row r="49" spans="1:6" ht="12.75">
      <c r="A49" s="201"/>
      <c r="B49" s="106"/>
      <c r="C49" s="106"/>
      <c r="D49" s="212"/>
      <c r="E49" s="225" t="s">
        <v>80</v>
      </c>
      <c r="F49" s="207"/>
    </row>
    <row r="50" spans="1:6" ht="12.75">
      <c r="A50" s="201"/>
      <c r="B50" s="106"/>
      <c r="C50" s="106"/>
      <c r="D50" s="212"/>
      <c r="E50" s="226" t="s">
        <v>55</v>
      </c>
      <c r="F50" s="207"/>
    </row>
    <row r="51" spans="1:6" ht="12.75">
      <c r="A51" s="201"/>
      <c r="B51" s="209" t="s">
        <v>42</v>
      </c>
      <c r="C51" s="106"/>
      <c r="D51" s="212"/>
      <c r="E51" s="106" t="s">
        <v>256</v>
      </c>
      <c r="F51" s="207"/>
    </row>
    <row r="52" spans="1:6" ht="12.75">
      <c r="A52" s="201"/>
      <c r="B52" s="210" t="s">
        <v>54</v>
      </c>
      <c r="C52" s="106"/>
      <c r="D52" s="212"/>
      <c r="E52" s="106"/>
      <c r="F52" s="207"/>
    </row>
    <row r="53" spans="1:6" ht="12.75">
      <c r="A53" s="201"/>
      <c r="B53" s="214"/>
      <c r="C53" s="209" t="s">
        <v>42</v>
      </c>
      <c r="D53" s="212"/>
      <c r="E53" s="106"/>
      <c r="F53" s="207"/>
    </row>
    <row r="54" spans="1:6" ht="12.75">
      <c r="A54" s="201"/>
      <c r="B54" s="212"/>
      <c r="C54" s="210" t="s">
        <v>54</v>
      </c>
      <c r="D54" s="212"/>
      <c r="E54" s="106"/>
      <c r="F54" s="207"/>
    </row>
    <row r="55" spans="1:6" ht="12.75">
      <c r="A55" s="201"/>
      <c r="B55" s="212" t="s">
        <v>234</v>
      </c>
      <c r="C55" s="214" t="s">
        <v>254</v>
      </c>
      <c r="D55" s="212"/>
      <c r="E55" s="106"/>
      <c r="F55" s="207"/>
    </row>
    <row r="56" spans="1:6" ht="12.75">
      <c r="A56" s="201"/>
      <c r="B56" s="208" t="s">
        <v>183</v>
      </c>
      <c r="C56" s="212"/>
      <c r="D56" s="212"/>
      <c r="E56" s="106"/>
      <c r="F56" s="207"/>
    </row>
    <row r="57" spans="1:6" ht="12.75">
      <c r="A57" s="201"/>
      <c r="B57" s="106"/>
      <c r="C57" s="212"/>
      <c r="D57" s="225" t="s">
        <v>80</v>
      </c>
      <c r="E57" s="106"/>
      <c r="F57" s="207"/>
    </row>
    <row r="58" spans="1:6" ht="12.75">
      <c r="A58" s="201"/>
      <c r="B58" s="106"/>
      <c r="C58" s="212"/>
      <c r="D58" s="226" t="s">
        <v>55</v>
      </c>
      <c r="E58" s="106"/>
      <c r="F58" s="207"/>
    </row>
    <row r="59" spans="1:6" ht="12.75">
      <c r="A59" s="201"/>
      <c r="B59" s="106"/>
      <c r="C59" s="212"/>
      <c r="D59" s="106" t="s">
        <v>255</v>
      </c>
      <c r="E59" s="106"/>
      <c r="F59" s="207"/>
    </row>
    <row r="60" spans="1:6" ht="12.75">
      <c r="A60" s="201"/>
      <c r="B60" s="210"/>
      <c r="C60" s="212"/>
      <c r="D60" s="106"/>
      <c r="E60" s="107"/>
      <c r="F60" s="107"/>
    </row>
    <row r="61" spans="1:6" ht="12.75">
      <c r="A61" s="201"/>
      <c r="B61" s="214"/>
      <c r="C61" s="225" t="s">
        <v>80</v>
      </c>
      <c r="D61" s="106"/>
      <c r="E61" s="107"/>
      <c r="F61" s="107"/>
    </row>
    <row r="62" spans="1:7" ht="12.75">
      <c r="A62" s="201"/>
      <c r="B62" s="206"/>
      <c r="C62" s="226" t="s">
        <v>55</v>
      </c>
      <c r="D62" s="243"/>
      <c r="E62" s="244"/>
      <c r="F62" s="244"/>
      <c r="G62" s="108"/>
    </row>
    <row r="63" spans="1:7" ht="12.75" customHeight="1">
      <c r="A63" s="203"/>
      <c r="B63" s="227"/>
      <c r="C63" s="207"/>
      <c r="D63" s="243"/>
      <c r="E63" s="244"/>
      <c r="F63" s="244"/>
      <c r="G63" s="109"/>
    </row>
    <row r="64" spans="1:6" ht="12.75">
      <c r="A64" s="201"/>
      <c r="B64" s="226"/>
      <c r="C64" s="207"/>
      <c r="D64" s="243"/>
      <c r="E64" s="244"/>
      <c r="F64" s="244"/>
    </row>
    <row r="65" spans="1:6" ht="12.75">
      <c r="A65" s="203"/>
      <c r="B65" s="207"/>
      <c r="C65" s="207"/>
      <c r="D65" s="207"/>
      <c r="E65" s="207"/>
      <c r="F65" s="207"/>
    </row>
    <row r="66" spans="1:6" ht="12.75">
      <c r="A66" s="201"/>
      <c r="B66" s="207"/>
      <c r="C66" s="207"/>
      <c r="D66" s="207"/>
      <c r="E66" s="207"/>
      <c r="F66" s="207"/>
    </row>
    <row r="67" spans="1:6" ht="12.75">
      <c r="A67" s="201"/>
      <c r="B67" s="207"/>
      <c r="C67" s="207"/>
      <c r="D67" s="207"/>
      <c r="E67" s="207"/>
      <c r="F67" s="207"/>
    </row>
    <row r="68" spans="1:6" ht="12.75">
      <c r="A68" s="201"/>
      <c r="B68" s="207"/>
      <c r="C68" s="207"/>
      <c r="D68" s="207"/>
      <c r="E68" s="207"/>
      <c r="F68" s="207"/>
    </row>
    <row r="69" spans="1:6" ht="12.75">
      <c r="A69" s="201"/>
      <c r="B69" s="207"/>
      <c r="C69" s="207"/>
      <c r="D69" s="207"/>
      <c r="E69" s="207"/>
      <c r="F69" s="207"/>
    </row>
    <row r="70" spans="1:6" ht="12.75">
      <c r="A70" s="201"/>
      <c r="B70" s="207"/>
      <c r="C70" s="207"/>
      <c r="D70" s="207"/>
      <c r="E70" s="207"/>
      <c r="F70" s="207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H1" sqref="H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38" customWidth="1"/>
    <col min="10" max="11" width="9.140625" style="6" customWidth="1"/>
    <col min="12" max="12" width="8.574218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72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95" t="s">
        <v>19</v>
      </c>
      <c r="B2" s="295"/>
      <c r="C2" s="295"/>
      <c r="D2" s="295"/>
      <c r="E2" s="295"/>
      <c r="F2" s="295"/>
      <c r="G2" s="295"/>
      <c r="H2" s="7" t="s">
        <v>20</v>
      </c>
      <c r="I2" s="5">
        <v>1</v>
      </c>
    </row>
    <row r="3" spans="1:9" ht="15" customHeight="1">
      <c r="A3" s="8" t="s">
        <v>21</v>
      </c>
      <c r="B3" s="296" t="s">
        <v>240</v>
      </c>
      <c r="C3" s="296"/>
      <c r="D3" s="296"/>
      <c r="E3" s="297" t="s">
        <v>22</v>
      </c>
      <c r="F3" s="297"/>
      <c r="G3" s="297"/>
      <c r="H3" s="298">
        <v>42035</v>
      </c>
      <c r="I3" s="299"/>
    </row>
    <row r="4" spans="1:9" ht="15" customHeight="1">
      <c r="A4" s="8" t="s">
        <v>23</v>
      </c>
      <c r="B4" s="300" t="s">
        <v>239</v>
      </c>
      <c r="C4" s="300"/>
      <c r="D4" s="300"/>
      <c r="E4" s="297" t="s">
        <v>24</v>
      </c>
      <c r="F4" s="297"/>
      <c r="G4" s="297"/>
      <c r="H4" s="298">
        <v>42035</v>
      </c>
      <c r="I4" s="299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25</v>
      </c>
      <c r="B6" s="10" t="s">
        <v>26</v>
      </c>
      <c r="C6" s="10" t="s">
        <v>27</v>
      </c>
      <c r="D6" s="292" t="s">
        <v>28</v>
      </c>
      <c r="E6" s="293"/>
      <c r="F6" s="292" t="s">
        <v>29</v>
      </c>
      <c r="G6" s="293"/>
      <c r="H6" s="292" t="s">
        <v>30</v>
      </c>
      <c r="I6" s="294"/>
      <c r="J6" t="s">
        <v>297</v>
      </c>
      <c r="K6"/>
      <c r="L6"/>
      <c r="M6"/>
      <c r="N6"/>
    </row>
    <row r="7" spans="1:14" ht="15.75" customHeight="1" thickBot="1">
      <c r="A7" s="11"/>
      <c r="B7" s="12"/>
      <c r="C7" s="12" t="s">
        <v>31</v>
      </c>
      <c r="D7" s="13" t="s">
        <v>32</v>
      </c>
      <c r="E7" s="14" t="s">
        <v>33</v>
      </c>
      <c r="F7" s="13" t="s">
        <v>32</v>
      </c>
      <c r="G7" s="14" t="s">
        <v>33</v>
      </c>
      <c r="H7" s="13" t="s">
        <v>32</v>
      </c>
      <c r="I7" s="15" t="s">
        <v>33</v>
      </c>
      <c r="J7" t="s">
        <v>298</v>
      </c>
      <c r="K7" t="s">
        <v>299</v>
      </c>
      <c r="L7" t="s">
        <v>300</v>
      </c>
      <c r="M7" t="s">
        <v>301</v>
      </c>
      <c r="N7" t="s">
        <v>302</v>
      </c>
    </row>
    <row r="8" spans="1:14" ht="15" customHeight="1">
      <c r="A8" s="16" t="s">
        <v>87</v>
      </c>
      <c r="B8" s="17" t="s">
        <v>35</v>
      </c>
      <c r="C8" s="18">
        <v>33683</v>
      </c>
      <c r="D8" s="19" t="s">
        <v>14</v>
      </c>
      <c r="E8" s="20" t="s">
        <v>58</v>
      </c>
      <c r="F8" s="19" t="s">
        <v>14</v>
      </c>
      <c r="G8" s="20" t="s">
        <v>58</v>
      </c>
      <c r="H8" s="19" t="s">
        <v>17</v>
      </c>
      <c r="I8" s="21"/>
      <c r="J8" t="s">
        <v>303</v>
      </c>
      <c r="K8">
        <v>3513</v>
      </c>
      <c r="L8" t="s">
        <v>304</v>
      </c>
      <c r="M8" t="s">
        <v>305</v>
      </c>
      <c r="N8" t="s">
        <v>306</v>
      </c>
    </row>
    <row r="9" spans="1:14" ht="15" customHeight="1">
      <c r="A9" s="22" t="s">
        <v>34</v>
      </c>
      <c r="B9" s="17" t="s">
        <v>35</v>
      </c>
      <c r="C9" s="18">
        <v>30960</v>
      </c>
      <c r="D9" s="19" t="s">
        <v>16</v>
      </c>
      <c r="E9" s="20" t="s">
        <v>59</v>
      </c>
      <c r="F9" s="19" t="s">
        <v>14</v>
      </c>
      <c r="G9" s="20" t="s">
        <v>58</v>
      </c>
      <c r="H9" s="19" t="s">
        <v>17</v>
      </c>
      <c r="I9" s="21"/>
      <c r="J9" t="s">
        <v>303</v>
      </c>
      <c r="K9">
        <v>1174</v>
      </c>
      <c r="L9" t="s">
        <v>304</v>
      </c>
      <c r="M9" t="s">
        <v>305</v>
      </c>
      <c r="N9" t="s">
        <v>306</v>
      </c>
    </row>
    <row r="10" spans="1:14" ht="15" customHeight="1">
      <c r="A10" s="16" t="s">
        <v>80</v>
      </c>
      <c r="B10" s="17" t="s">
        <v>81</v>
      </c>
      <c r="C10" s="18">
        <v>31605</v>
      </c>
      <c r="D10" s="19" t="s">
        <v>38</v>
      </c>
      <c r="E10" s="20" t="s">
        <v>60</v>
      </c>
      <c r="F10" s="19" t="s">
        <v>16</v>
      </c>
      <c r="G10" s="20" t="s">
        <v>59</v>
      </c>
      <c r="H10" s="19" t="s">
        <v>14</v>
      </c>
      <c r="I10" s="21" t="s">
        <v>58</v>
      </c>
      <c r="J10" t="s">
        <v>303</v>
      </c>
      <c r="K10">
        <v>2256</v>
      </c>
      <c r="L10" t="s">
        <v>304</v>
      </c>
      <c r="M10" t="s">
        <v>305</v>
      </c>
      <c r="N10" t="s">
        <v>306</v>
      </c>
    </row>
    <row r="11" spans="1:14" ht="15" customHeight="1">
      <c r="A11" s="16" t="s">
        <v>234</v>
      </c>
      <c r="B11" s="17" t="s">
        <v>85</v>
      </c>
      <c r="C11" s="18">
        <v>29927</v>
      </c>
      <c r="D11" s="19" t="s">
        <v>38</v>
      </c>
      <c r="E11" s="20" t="s">
        <v>60</v>
      </c>
      <c r="F11" s="19" t="s">
        <v>17</v>
      </c>
      <c r="G11" s="20"/>
      <c r="H11" s="19" t="s">
        <v>79</v>
      </c>
      <c r="I11" s="21" t="s">
        <v>62</v>
      </c>
      <c r="J11" t="s">
        <v>303</v>
      </c>
      <c r="K11">
        <v>91945</v>
      </c>
      <c r="L11" t="s">
        <v>304</v>
      </c>
      <c r="M11" t="s">
        <v>305</v>
      </c>
      <c r="N11" t="s">
        <v>306</v>
      </c>
    </row>
    <row r="12" spans="1:14" ht="15" customHeight="1">
      <c r="A12" s="16" t="s">
        <v>220</v>
      </c>
      <c r="B12" s="17" t="s">
        <v>40</v>
      </c>
      <c r="C12" s="18">
        <v>26313</v>
      </c>
      <c r="D12" s="19" t="s">
        <v>36</v>
      </c>
      <c r="E12" s="20" t="s">
        <v>61</v>
      </c>
      <c r="F12" s="19" t="s">
        <v>11</v>
      </c>
      <c r="G12" s="20" t="s">
        <v>65</v>
      </c>
      <c r="H12" s="19" t="s">
        <v>17</v>
      </c>
      <c r="I12" s="21"/>
      <c r="J12" t="s">
        <v>303</v>
      </c>
      <c r="K12">
        <v>91672</v>
      </c>
      <c r="L12" t="s">
        <v>304</v>
      </c>
      <c r="M12" t="s">
        <v>305</v>
      </c>
      <c r="N12" t="s">
        <v>306</v>
      </c>
    </row>
    <row r="13" spans="1:14" ht="15" customHeight="1">
      <c r="A13" s="16" t="s">
        <v>86</v>
      </c>
      <c r="B13" s="17" t="s">
        <v>40</v>
      </c>
      <c r="C13" s="18">
        <v>28246</v>
      </c>
      <c r="D13" s="19" t="s">
        <v>36</v>
      </c>
      <c r="E13" s="20" t="s">
        <v>61</v>
      </c>
      <c r="F13" s="19" t="s">
        <v>11</v>
      </c>
      <c r="G13" s="20" t="s">
        <v>65</v>
      </c>
      <c r="H13" s="19" t="s">
        <v>17</v>
      </c>
      <c r="I13" s="21"/>
      <c r="J13" t="s">
        <v>303</v>
      </c>
      <c r="K13">
        <v>1627</v>
      </c>
      <c r="L13" t="s">
        <v>304</v>
      </c>
      <c r="M13" t="s">
        <v>305</v>
      </c>
      <c r="N13" t="s">
        <v>306</v>
      </c>
    </row>
    <row r="14" spans="1:14" ht="15" customHeight="1">
      <c r="A14" s="16" t="s">
        <v>46</v>
      </c>
      <c r="B14" s="17" t="s">
        <v>37</v>
      </c>
      <c r="C14" s="18">
        <v>35299</v>
      </c>
      <c r="D14" s="19" t="s">
        <v>36</v>
      </c>
      <c r="E14" s="20" t="s">
        <v>61</v>
      </c>
      <c r="F14" s="19" t="s">
        <v>70</v>
      </c>
      <c r="G14" s="20" t="s">
        <v>66</v>
      </c>
      <c r="H14" s="19" t="s">
        <v>38</v>
      </c>
      <c r="I14" s="21" t="s">
        <v>60</v>
      </c>
      <c r="J14" t="s">
        <v>303</v>
      </c>
      <c r="K14">
        <v>4143</v>
      </c>
      <c r="L14" t="s">
        <v>304</v>
      </c>
      <c r="M14" t="s">
        <v>305</v>
      </c>
      <c r="N14" t="s">
        <v>306</v>
      </c>
    </row>
    <row r="15" spans="1:14" ht="15" customHeight="1">
      <c r="A15" s="16" t="s">
        <v>226</v>
      </c>
      <c r="B15" s="17" t="s">
        <v>85</v>
      </c>
      <c r="C15" s="18">
        <v>31117</v>
      </c>
      <c r="D15" s="19" t="s">
        <v>36</v>
      </c>
      <c r="E15" s="20" t="s">
        <v>61</v>
      </c>
      <c r="F15" s="19" t="s">
        <v>63</v>
      </c>
      <c r="G15" s="20" t="s">
        <v>63</v>
      </c>
      <c r="H15" s="19" t="s">
        <v>17</v>
      </c>
      <c r="I15" s="23"/>
      <c r="J15" t="s">
        <v>303</v>
      </c>
      <c r="K15">
        <v>2376</v>
      </c>
      <c r="L15" t="s">
        <v>304</v>
      </c>
      <c r="M15" t="s">
        <v>305</v>
      </c>
      <c r="N15" t="s">
        <v>306</v>
      </c>
    </row>
    <row r="16" spans="1:14" ht="15" customHeight="1">
      <c r="A16" s="16" t="s">
        <v>41</v>
      </c>
      <c r="B16" s="17" t="s">
        <v>40</v>
      </c>
      <c r="C16" s="18">
        <v>29983</v>
      </c>
      <c r="D16" s="19" t="s">
        <v>83</v>
      </c>
      <c r="E16" s="20" t="s">
        <v>62</v>
      </c>
      <c r="F16" s="19" t="s">
        <v>16</v>
      </c>
      <c r="G16" s="20" t="s">
        <v>59</v>
      </c>
      <c r="H16" s="19" t="s">
        <v>38</v>
      </c>
      <c r="I16" s="21" t="s">
        <v>60</v>
      </c>
      <c r="J16" t="s">
        <v>303</v>
      </c>
      <c r="K16">
        <v>3502</v>
      </c>
      <c r="L16" t="s">
        <v>304</v>
      </c>
      <c r="M16" t="s">
        <v>305</v>
      </c>
      <c r="N16" t="s">
        <v>306</v>
      </c>
    </row>
    <row r="17" spans="1:14" ht="15" customHeight="1">
      <c r="A17" s="16" t="s">
        <v>82</v>
      </c>
      <c r="B17" s="17" t="s">
        <v>43</v>
      </c>
      <c r="C17" s="18">
        <v>29797</v>
      </c>
      <c r="D17" s="19" t="s">
        <v>83</v>
      </c>
      <c r="E17" s="20" t="s">
        <v>62</v>
      </c>
      <c r="F17" s="19" t="s">
        <v>79</v>
      </c>
      <c r="G17" s="20" t="s">
        <v>62</v>
      </c>
      <c r="H17" s="19" t="s">
        <v>17</v>
      </c>
      <c r="I17" s="21"/>
      <c r="J17" t="s">
        <v>303</v>
      </c>
      <c r="K17">
        <v>550</v>
      </c>
      <c r="L17" t="s">
        <v>304</v>
      </c>
      <c r="M17" t="s">
        <v>305</v>
      </c>
      <c r="N17" t="s">
        <v>306</v>
      </c>
    </row>
    <row r="18" spans="1:14" ht="15" customHeight="1">
      <c r="A18" s="16" t="s">
        <v>223</v>
      </c>
      <c r="B18" s="17" t="s">
        <v>85</v>
      </c>
      <c r="C18" s="18">
        <v>29095</v>
      </c>
      <c r="D18" s="19" t="s">
        <v>83</v>
      </c>
      <c r="E18" s="20" t="s">
        <v>62</v>
      </c>
      <c r="F18" s="19" t="s">
        <v>63</v>
      </c>
      <c r="G18" s="20" t="s">
        <v>63</v>
      </c>
      <c r="H18" s="19" t="s">
        <v>17</v>
      </c>
      <c r="I18" s="21"/>
      <c r="J18" t="s">
        <v>303</v>
      </c>
      <c r="K18">
        <v>92198</v>
      </c>
      <c r="L18" t="s">
        <v>304</v>
      </c>
      <c r="M18" t="s">
        <v>305</v>
      </c>
      <c r="N18" t="s">
        <v>306</v>
      </c>
    </row>
    <row r="19" spans="1:14" ht="15" customHeight="1">
      <c r="A19" s="16" t="s">
        <v>45</v>
      </c>
      <c r="B19" s="17" t="s">
        <v>43</v>
      </c>
      <c r="C19" s="18">
        <v>35111</v>
      </c>
      <c r="D19" s="19" t="s">
        <v>83</v>
      </c>
      <c r="E19" s="20" t="s">
        <v>62</v>
      </c>
      <c r="F19" s="19" t="s">
        <v>17</v>
      </c>
      <c r="G19" s="20"/>
      <c r="H19" s="19" t="s">
        <v>17</v>
      </c>
      <c r="I19" s="21"/>
      <c r="J19" t="s">
        <v>303</v>
      </c>
      <c r="K19">
        <v>3750</v>
      </c>
      <c r="L19" t="s">
        <v>304</v>
      </c>
      <c r="M19" t="s">
        <v>305</v>
      </c>
      <c r="N19" t="s">
        <v>306</v>
      </c>
    </row>
    <row r="20" spans="1:14" ht="15" customHeight="1">
      <c r="A20" s="16" t="s">
        <v>100</v>
      </c>
      <c r="B20" s="17" t="s">
        <v>43</v>
      </c>
      <c r="C20" s="18">
        <v>30262</v>
      </c>
      <c r="D20" s="19" t="s">
        <v>84</v>
      </c>
      <c r="E20" s="20" t="s">
        <v>63</v>
      </c>
      <c r="F20" s="19" t="s">
        <v>243</v>
      </c>
      <c r="G20" s="20" t="s">
        <v>67</v>
      </c>
      <c r="H20" s="19" t="s">
        <v>17</v>
      </c>
      <c r="I20" s="23"/>
      <c r="J20" t="s">
        <v>303</v>
      </c>
      <c r="K20">
        <v>91352</v>
      </c>
      <c r="L20" t="s">
        <v>304</v>
      </c>
      <c r="M20" t="s">
        <v>305</v>
      </c>
      <c r="N20" t="s">
        <v>306</v>
      </c>
    </row>
    <row r="21" spans="1:14" ht="15" customHeight="1">
      <c r="A21" s="16" t="s">
        <v>221</v>
      </c>
      <c r="B21" s="17" t="s">
        <v>152</v>
      </c>
      <c r="C21" s="18">
        <v>27066</v>
      </c>
      <c r="D21" s="19" t="s">
        <v>84</v>
      </c>
      <c r="E21" s="20" t="s">
        <v>63</v>
      </c>
      <c r="F21" s="19" t="s">
        <v>243</v>
      </c>
      <c r="G21" s="20" t="s">
        <v>67</v>
      </c>
      <c r="H21" s="19" t="s">
        <v>17</v>
      </c>
      <c r="I21" s="23"/>
      <c r="J21" t="s">
        <v>303</v>
      </c>
      <c r="K21">
        <v>90688</v>
      </c>
      <c r="L21" t="s">
        <v>304</v>
      </c>
      <c r="M21" t="s">
        <v>305</v>
      </c>
      <c r="N21" t="s">
        <v>306</v>
      </c>
    </row>
    <row r="22" spans="1:14" ht="15" customHeight="1">
      <c r="A22" s="16" t="s">
        <v>42</v>
      </c>
      <c r="B22" s="17" t="s">
        <v>43</v>
      </c>
      <c r="C22" s="18">
        <v>33485</v>
      </c>
      <c r="D22" s="19" t="s">
        <v>84</v>
      </c>
      <c r="E22" s="20" t="s">
        <v>63</v>
      </c>
      <c r="F22" s="19" t="s">
        <v>17</v>
      </c>
      <c r="G22" s="20"/>
      <c r="H22" s="19" t="s">
        <v>36</v>
      </c>
      <c r="I22" s="21" t="s">
        <v>61</v>
      </c>
      <c r="J22" t="s">
        <v>303</v>
      </c>
      <c r="K22">
        <v>3710</v>
      </c>
      <c r="L22" t="s">
        <v>304</v>
      </c>
      <c r="M22" t="s">
        <v>305</v>
      </c>
      <c r="N22" t="s">
        <v>306</v>
      </c>
    </row>
    <row r="23" spans="1:14" ht="15" customHeight="1">
      <c r="A23" s="16" t="s">
        <v>230</v>
      </c>
      <c r="B23" s="17" t="s">
        <v>85</v>
      </c>
      <c r="C23" s="18">
        <v>28168</v>
      </c>
      <c r="D23" s="19" t="s">
        <v>84</v>
      </c>
      <c r="E23" s="20" t="s">
        <v>63</v>
      </c>
      <c r="F23" s="19" t="s">
        <v>17</v>
      </c>
      <c r="G23" s="20"/>
      <c r="H23" s="19" t="s">
        <v>36</v>
      </c>
      <c r="I23" s="21" t="s">
        <v>61</v>
      </c>
      <c r="J23" t="s">
        <v>303</v>
      </c>
      <c r="K23">
        <v>4301</v>
      </c>
      <c r="L23" t="s">
        <v>304</v>
      </c>
      <c r="M23" t="s">
        <v>305</v>
      </c>
      <c r="N23" t="s">
        <v>306</v>
      </c>
    </row>
    <row r="24" spans="1:14" ht="15" customHeight="1">
      <c r="A24" s="16" t="s">
        <v>47</v>
      </c>
      <c r="B24" s="17" t="s">
        <v>43</v>
      </c>
      <c r="C24" s="18">
        <v>18016</v>
      </c>
      <c r="D24" s="19" t="s">
        <v>241</v>
      </c>
      <c r="E24" s="20" t="s">
        <v>70</v>
      </c>
      <c r="F24" s="19" t="s">
        <v>17</v>
      </c>
      <c r="G24" s="20"/>
      <c r="H24" s="19" t="s">
        <v>17</v>
      </c>
      <c r="I24" s="21"/>
      <c r="J24" t="s">
        <v>303</v>
      </c>
      <c r="K24">
        <v>536</v>
      </c>
      <c r="L24" t="s">
        <v>304</v>
      </c>
      <c r="M24" t="s">
        <v>305</v>
      </c>
      <c r="N24" t="s">
        <v>306</v>
      </c>
    </row>
    <row r="25" spans="1:14" ht="15" customHeight="1">
      <c r="A25" s="16" t="s">
        <v>99</v>
      </c>
      <c r="B25" s="17" t="s">
        <v>43</v>
      </c>
      <c r="C25" s="18">
        <v>26683</v>
      </c>
      <c r="D25" s="19" t="s">
        <v>241</v>
      </c>
      <c r="E25" s="20" t="s">
        <v>70</v>
      </c>
      <c r="F25" s="19" t="s">
        <v>17</v>
      </c>
      <c r="G25" s="20"/>
      <c r="H25" s="19" t="s">
        <v>17</v>
      </c>
      <c r="I25" s="21"/>
      <c r="J25" t="s">
        <v>303</v>
      </c>
      <c r="K25">
        <v>4432</v>
      </c>
      <c r="L25" t="s">
        <v>304</v>
      </c>
      <c r="M25" t="s">
        <v>305</v>
      </c>
      <c r="N25" t="s">
        <v>306</v>
      </c>
    </row>
    <row r="26" spans="1:14" ht="15" customHeight="1">
      <c r="A26" s="16" t="s">
        <v>232</v>
      </c>
      <c r="B26" s="17" t="s">
        <v>43</v>
      </c>
      <c r="C26" s="18">
        <v>30276</v>
      </c>
      <c r="D26" s="19" t="s">
        <v>242</v>
      </c>
      <c r="E26" s="20" t="s">
        <v>12</v>
      </c>
      <c r="F26" s="19" t="s">
        <v>79</v>
      </c>
      <c r="G26" s="20" t="s">
        <v>62</v>
      </c>
      <c r="H26" s="19" t="s">
        <v>17</v>
      </c>
      <c r="I26" s="23"/>
      <c r="J26" t="s">
        <v>303</v>
      </c>
      <c r="K26">
        <v>542</v>
      </c>
      <c r="L26" t="s">
        <v>304</v>
      </c>
      <c r="M26" t="s">
        <v>305</v>
      </c>
      <c r="N26" t="s">
        <v>306</v>
      </c>
    </row>
    <row r="27" spans="1:14" ht="15" customHeight="1">
      <c r="A27" s="16" t="s">
        <v>214</v>
      </c>
      <c r="B27" s="17" t="s">
        <v>152</v>
      </c>
      <c r="C27" s="18">
        <v>26871</v>
      </c>
      <c r="D27" s="19" t="s">
        <v>242</v>
      </c>
      <c r="E27" s="20" t="s">
        <v>12</v>
      </c>
      <c r="F27" s="19" t="s">
        <v>244</v>
      </c>
      <c r="G27" s="20" t="s">
        <v>67</v>
      </c>
      <c r="H27" s="19" t="s">
        <v>44</v>
      </c>
      <c r="I27" s="21" t="s">
        <v>67</v>
      </c>
      <c r="J27" t="s">
        <v>303</v>
      </c>
      <c r="K27">
        <v>90687</v>
      </c>
      <c r="L27" t="s">
        <v>304</v>
      </c>
      <c r="M27" t="s">
        <v>305</v>
      </c>
      <c r="N27" t="s">
        <v>306</v>
      </c>
    </row>
    <row r="28" spans="1:14" ht="15" customHeight="1">
      <c r="A28" s="16" t="s">
        <v>49</v>
      </c>
      <c r="B28" s="17" t="s">
        <v>50</v>
      </c>
      <c r="C28" s="18">
        <v>26309</v>
      </c>
      <c r="D28" s="19" t="s">
        <v>17</v>
      </c>
      <c r="E28" s="20"/>
      <c r="F28" s="19" t="s">
        <v>12</v>
      </c>
      <c r="G28" s="20" t="s">
        <v>64</v>
      </c>
      <c r="H28" s="19" t="s">
        <v>78</v>
      </c>
      <c r="I28" s="231" t="s">
        <v>66</v>
      </c>
      <c r="J28" t="s">
        <v>303</v>
      </c>
      <c r="K28">
        <v>4468</v>
      </c>
      <c r="L28" t="s">
        <v>304</v>
      </c>
      <c r="M28" t="s">
        <v>305</v>
      </c>
      <c r="N28" t="s">
        <v>306</v>
      </c>
    </row>
    <row r="29" spans="1:14" ht="15" customHeight="1">
      <c r="A29" s="16" t="s">
        <v>51</v>
      </c>
      <c r="B29" s="17" t="s">
        <v>89</v>
      </c>
      <c r="C29" s="18">
        <v>25912</v>
      </c>
      <c r="D29" s="19" t="s">
        <v>17</v>
      </c>
      <c r="E29" s="20"/>
      <c r="F29" s="19" t="s">
        <v>12</v>
      </c>
      <c r="G29" s="20" t="s">
        <v>64</v>
      </c>
      <c r="H29" s="19" t="s">
        <v>63</v>
      </c>
      <c r="I29" s="21" t="s">
        <v>68</v>
      </c>
      <c r="J29" t="s">
        <v>303</v>
      </c>
      <c r="K29">
        <v>4391</v>
      </c>
      <c r="L29" t="s">
        <v>304</v>
      </c>
      <c r="M29" t="s">
        <v>305</v>
      </c>
      <c r="N29" t="s">
        <v>306</v>
      </c>
    </row>
    <row r="30" spans="1:14" ht="15" customHeight="1">
      <c r="A30" s="16" t="s">
        <v>39</v>
      </c>
      <c r="B30" s="17" t="s">
        <v>40</v>
      </c>
      <c r="C30" s="18">
        <v>27064</v>
      </c>
      <c r="D30" s="19" t="s">
        <v>17</v>
      </c>
      <c r="E30" s="20"/>
      <c r="F30" s="19" t="s">
        <v>13</v>
      </c>
      <c r="G30" s="20" t="s">
        <v>66</v>
      </c>
      <c r="H30" s="19" t="s">
        <v>16</v>
      </c>
      <c r="I30" s="21" t="s">
        <v>59</v>
      </c>
      <c r="J30" t="s">
        <v>303</v>
      </c>
      <c r="K30">
        <v>2849</v>
      </c>
      <c r="L30" t="s">
        <v>304</v>
      </c>
      <c r="M30" t="s">
        <v>305</v>
      </c>
      <c r="N30" t="s">
        <v>306</v>
      </c>
    </row>
    <row r="31" spans="1:14" ht="15" customHeight="1">
      <c r="A31" s="16" t="s">
        <v>48</v>
      </c>
      <c r="B31" s="17" t="s">
        <v>40</v>
      </c>
      <c r="C31" s="18">
        <v>27177</v>
      </c>
      <c r="D31" s="19" t="s">
        <v>17</v>
      </c>
      <c r="E31" s="20"/>
      <c r="F31" s="19" t="s">
        <v>13</v>
      </c>
      <c r="G31" s="20" t="s">
        <v>66</v>
      </c>
      <c r="H31" s="19" t="s">
        <v>17</v>
      </c>
      <c r="I31" s="21"/>
      <c r="J31" t="s">
        <v>303</v>
      </c>
      <c r="K31">
        <v>2852</v>
      </c>
      <c r="L31" t="s">
        <v>304</v>
      </c>
      <c r="M31" t="s">
        <v>305</v>
      </c>
      <c r="N31" t="s">
        <v>306</v>
      </c>
    </row>
    <row r="32" spans="1:14" ht="15" customHeight="1">
      <c r="A32" s="16" t="s">
        <v>88</v>
      </c>
      <c r="B32" s="17" t="s">
        <v>37</v>
      </c>
      <c r="C32" s="18">
        <v>32515</v>
      </c>
      <c r="D32" s="19" t="s">
        <v>17</v>
      </c>
      <c r="E32" s="20"/>
      <c r="F32" s="19" t="s">
        <v>70</v>
      </c>
      <c r="G32" s="20" t="s">
        <v>66</v>
      </c>
      <c r="H32" s="19" t="s">
        <v>17</v>
      </c>
      <c r="I32" s="21"/>
      <c r="J32" t="s">
        <v>303</v>
      </c>
      <c r="K32">
        <v>3205</v>
      </c>
      <c r="L32" t="s">
        <v>304</v>
      </c>
      <c r="M32" t="s">
        <v>305</v>
      </c>
      <c r="N32" t="s">
        <v>306</v>
      </c>
    </row>
    <row r="33" spans="1:14" ht="15" customHeight="1">
      <c r="A33" s="16" t="s">
        <v>245</v>
      </c>
      <c r="B33" s="17" t="s">
        <v>152</v>
      </c>
      <c r="C33" s="18">
        <v>25098</v>
      </c>
      <c r="D33" s="19" t="s">
        <v>17</v>
      </c>
      <c r="E33" s="20"/>
      <c r="F33" s="19" t="s">
        <v>244</v>
      </c>
      <c r="G33" s="20" t="s">
        <v>67</v>
      </c>
      <c r="H33" s="19" t="s">
        <v>71</v>
      </c>
      <c r="I33" s="21" t="s">
        <v>63</v>
      </c>
      <c r="J33" t="s">
        <v>303</v>
      </c>
      <c r="K33">
        <v>90690</v>
      </c>
      <c r="L33" t="s">
        <v>304</v>
      </c>
      <c r="M33" t="s">
        <v>305</v>
      </c>
      <c r="N33" t="s">
        <v>306</v>
      </c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 t="s">
        <v>307</v>
      </c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 t="s">
        <v>307</v>
      </c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 t="s">
        <v>307</v>
      </c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 t="s">
        <v>307</v>
      </c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 t="s">
        <v>307</v>
      </c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 t="s">
        <v>307</v>
      </c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 t="s">
        <v>307</v>
      </c>
      <c r="K40"/>
      <c r="L40"/>
      <c r="M40"/>
      <c r="N40"/>
    </row>
    <row r="41" spans="1:14" ht="15" customHeight="1">
      <c r="A41" s="22"/>
      <c r="B41" s="17"/>
      <c r="C41" s="18"/>
      <c r="D41" s="19"/>
      <c r="E41" s="20"/>
      <c r="F41" s="19"/>
      <c r="G41" s="20"/>
      <c r="H41" s="19"/>
      <c r="I41" s="21"/>
      <c r="J41" t="s">
        <v>307</v>
      </c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 t="s">
        <v>307</v>
      </c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 t="s">
        <v>307</v>
      </c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 t="s">
        <v>307</v>
      </c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 t="s">
        <v>307</v>
      </c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 t="s">
        <v>307</v>
      </c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 t="s">
        <v>307</v>
      </c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 t="s">
        <v>307</v>
      </c>
      <c r="K48"/>
      <c r="L48"/>
      <c r="M48"/>
      <c r="N48"/>
    </row>
    <row r="49" spans="1:14" ht="15.75" customHeight="1" thickBot="1">
      <c r="A49" s="24"/>
      <c r="B49" s="25"/>
      <c r="C49" s="26"/>
      <c r="D49" s="27"/>
      <c r="E49" s="28"/>
      <c r="F49" s="27"/>
      <c r="G49" s="28"/>
      <c r="H49" s="27"/>
      <c r="I49" s="29"/>
      <c r="J49" t="s">
        <v>307</v>
      </c>
      <c r="K49"/>
      <c r="L49"/>
      <c r="M49"/>
      <c r="N49"/>
    </row>
    <row r="50" spans="1:14" ht="0.75" customHeight="1" thickBot="1">
      <c r="A50" s="3"/>
      <c r="B50" s="3"/>
      <c r="C50" s="30"/>
      <c r="D50" s="31"/>
      <c r="E50" s="31"/>
      <c r="F50" s="31"/>
      <c r="G50" s="31"/>
      <c r="H50" s="31"/>
      <c r="I50" s="31"/>
      <c r="J50" t="s">
        <v>307</v>
      </c>
      <c r="K50"/>
      <c r="L50"/>
      <c r="M50"/>
      <c r="N50"/>
    </row>
    <row r="51" spans="1:14" ht="15.75" customHeight="1" thickTop="1">
      <c r="A51" s="32"/>
      <c r="B51" s="33"/>
      <c r="C51" s="34"/>
      <c r="D51" s="35"/>
      <c r="E51" s="36"/>
      <c r="F51" s="35"/>
      <c r="G51" s="36"/>
      <c r="H51" s="35"/>
      <c r="I51" s="37"/>
      <c r="J51" t="s">
        <v>307</v>
      </c>
      <c r="K51"/>
      <c r="L51"/>
      <c r="M51"/>
      <c r="N51"/>
    </row>
    <row r="52" spans="1:14" ht="15" customHeight="1">
      <c r="A52" s="22"/>
      <c r="B52" s="17"/>
      <c r="C52" s="18"/>
      <c r="D52" s="19"/>
      <c r="E52" s="20"/>
      <c r="F52" s="19"/>
      <c r="G52" s="20"/>
      <c r="H52" s="19"/>
      <c r="I52" s="21"/>
      <c r="J52" t="s">
        <v>307</v>
      </c>
      <c r="K52"/>
      <c r="L52"/>
      <c r="M52"/>
      <c r="N5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38" customWidth="1"/>
    <col min="10" max="11" width="9.140625" style="6" customWidth="1"/>
    <col min="12" max="12" width="8.140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72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95" t="s">
        <v>52</v>
      </c>
      <c r="B2" s="295"/>
      <c r="C2" s="295"/>
      <c r="D2" s="295"/>
      <c r="E2" s="295"/>
      <c r="F2" s="295"/>
      <c r="G2" s="295"/>
      <c r="H2" s="7" t="s">
        <v>20</v>
      </c>
      <c r="I2" s="5">
        <v>2</v>
      </c>
    </row>
    <row r="3" spans="1:9" ht="15" customHeight="1">
      <c r="A3" s="8" t="s">
        <v>21</v>
      </c>
      <c r="B3" s="296" t="s">
        <v>240</v>
      </c>
      <c r="C3" s="296"/>
      <c r="D3" s="296"/>
      <c r="E3" s="297" t="s">
        <v>22</v>
      </c>
      <c r="F3" s="297"/>
      <c r="G3" s="297"/>
      <c r="H3" s="298">
        <v>42035</v>
      </c>
      <c r="I3" s="299"/>
    </row>
    <row r="4" spans="1:9" ht="15" customHeight="1">
      <c r="A4" s="8" t="s">
        <v>23</v>
      </c>
      <c r="B4" s="300" t="s">
        <v>239</v>
      </c>
      <c r="C4" s="300"/>
      <c r="D4" s="300"/>
      <c r="E4" s="297" t="s">
        <v>24</v>
      </c>
      <c r="F4" s="297"/>
      <c r="G4" s="297"/>
      <c r="H4" s="298">
        <v>42035</v>
      </c>
      <c r="I4" s="299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25</v>
      </c>
      <c r="B6" s="10" t="s">
        <v>26</v>
      </c>
      <c r="C6" s="10" t="s">
        <v>27</v>
      </c>
      <c r="D6" s="292" t="s">
        <v>28</v>
      </c>
      <c r="E6" s="293"/>
      <c r="F6" s="292" t="s">
        <v>29</v>
      </c>
      <c r="G6" s="293"/>
      <c r="H6" s="292" t="s">
        <v>30</v>
      </c>
      <c r="I6" s="294"/>
      <c r="J6" t="s">
        <v>308</v>
      </c>
      <c r="K6"/>
      <c r="L6"/>
      <c r="M6"/>
      <c r="N6"/>
    </row>
    <row r="7" spans="1:14" ht="15.75" customHeight="1" thickBot="1">
      <c r="A7" s="11"/>
      <c r="B7" s="12"/>
      <c r="C7" s="12" t="s">
        <v>31</v>
      </c>
      <c r="D7" s="13" t="s">
        <v>32</v>
      </c>
      <c r="E7" s="14" t="s">
        <v>33</v>
      </c>
      <c r="F7" s="13" t="s">
        <v>32</v>
      </c>
      <c r="G7" s="14" t="s">
        <v>33</v>
      </c>
      <c r="H7" s="13" t="s">
        <v>32</v>
      </c>
      <c r="I7" s="15" t="s">
        <v>33</v>
      </c>
      <c r="J7" t="s">
        <v>298</v>
      </c>
      <c r="K7" t="s">
        <v>299</v>
      </c>
      <c r="L7" t="s">
        <v>300</v>
      </c>
      <c r="M7" t="s">
        <v>301</v>
      </c>
      <c r="N7" t="s">
        <v>302</v>
      </c>
    </row>
    <row r="8" spans="1:14" ht="15" customHeight="1">
      <c r="A8" s="22" t="s">
        <v>53</v>
      </c>
      <c r="B8" s="17" t="s">
        <v>43</v>
      </c>
      <c r="C8" s="18">
        <v>31202</v>
      </c>
      <c r="D8" s="19" t="s">
        <v>14</v>
      </c>
      <c r="E8" s="20" t="s">
        <v>58</v>
      </c>
      <c r="F8" s="19" t="s">
        <v>14</v>
      </c>
      <c r="G8" s="20" t="s">
        <v>58</v>
      </c>
      <c r="H8" s="19" t="s">
        <v>16</v>
      </c>
      <c r="I8" s="21" t="s">
        <v>59</v>
      </c>
      <c r="J8" t="s">
        <v>309</v>
      </c>
      <c r="K8">
        <v>52875</v>
      </c>
      <c r="L8" t="s">
        <v>304</v>
      </c>
      <c r="M8" t="s">
        <v>305</v>
      </c>
      <c r="N8" t="s">
        <v>306</v>
      </c>
    </row>
    <row r="9" spans="1:14" ht="15" customHeight="1">
      <c r="A9" s="16" t="s">
        <v>183</v>
      </c>
      <c r="B9" s="17" t="s">
        <v>246</v>
      </c>
      <c r="C9" s="18">
        <v>30426</v>
      </c>
      <c r="D9" s="19" t="s">
        <v>16</v>
      </c>
      <c r="E9" s="20" t="s">
        <v>59</v>
      </c>
      <c r="F9" s="19" t="s">
        <v>11</v>
      </c>
      <c r="G9" s="20" t="s">
        <v>65</v>
      </c>
      <c r="H9" s="19" t="s">
        <v>79</v>
      </c>
      <c r="I9" s="21" t="s">
        <v>62</v>
      </c>
      <c r="J9" t="s">
        <v>309</v>
      </c>
      <c r="K9">
        <v>91861</v>
      </c>
      <c r="L9" t="s">
        <v>304</v>
      </c>
      <c r="M9" t="s">
        <v>305</v>
      </c>
      <c r="N9" t="s">
        <v>306</v>
      </c>
    </row>
    <row r="10" spans="1:14" ht="15" customHeight="1">
      <c r="A10" s="16" t="s">
        <v>184</v>
      </c>
      <c r="B10" s="17" t="s">
        <v>151</v>
      </c>
      <c r="C10" s="18">
        <v>30625</v>
      </c>
      <c r="D10" s="19" t="s">
        <v>12</v>
      </c>
      <c r="E10" s="20" t="s">
        <v>64</v>
      </c>
      <c r="F10" s="19" t="s">
        <v>11</v>
      </c>
      <c r="G10" s="20" t="s">
        <v>65</v>
      </c>
      <c r="H10" s="19" t="s">
        <v>36</v>
      </c>
      <c r="I10" s="21" t="s">
        <v>61</v>
      </c>
      <c r="J10" t="s">
        <v>309</v>
      </c>
      <c r="K10">
        <v>91583</v>
      </c>
      <c r="L10" t="s">
        <v>304</v>
      </c>
      <c r="M10" t="s">
        <v>305</v>
      </c>
      <c r="N10" t="s">
        <v>306</v>
      </c>
    </row>
    <row r="11" spans="1:14" ht="15" customHeight="1">
      <c r="A11" s="16" t="s">
        <v>69</v>
      </c>
      <c r="B11" s="17" t="s">
        <v>35</v>
      </c>
      <c r="C11" s="18">
        <v>34604</v>
      </c>
      <c r="D11" s="19" t="s">
        <v>11</v>
      </c>
      <c r="E11" s="20" t="s">
        <v>65</v>
      </c>
      <c r="F11" s="19" t="s">
        <v>14</v>
      </c>
      <c r="G11" s="20" t="s">
        <v>58</v>
      </c>
      <c r="H11" s="19" t="s">
        <v>38</v>
      </c>
      <c r="I11" s="21" t="s">
        <v>60</v>
      </c>
      <c r="J11" t="s">
        <v>309</v>
      </c>
      <c r="K11">
        <v>52884</v>
      </c>
      <c r="L11" t="s">
        <v>304</v>
      </c>
      <c r="M11" t="s">
        <v>305</v>
      </c>
      <c r="N11" t="s">
        <v>306</v>
      </c>
    </row>
    <row r="12" spans="1:14" ht="15" customHeight="1">
      <c r="A12" s="16" t="s">
        <v>54</v>
      </c>
      <c r="B12" s="17" t="s">
        <v>43</v>
      </c>
      <c r="C12" s="18">
        <v>33770</v>
      </c>
      <c r="D12" s="19" t="s">
        <v>17</v>
      </c>
      <c r="E12" s="20"/>
      <c r="F12" s="19" t="s">
        <v>16</v>
      </c>
      <c r="G12" s="20" t="s">
        <v>59</v>
      </c>
      <c r="H12" s="19" t="s">
        <v>36</v>
      </c>
      <c r="I12" s="21" t="s">
        <v>61</v>
      </c>
      <c r="J12" t="s">
        <v>309</v>
      </c>
      <c r="K12">
        <v>52760</v>
      </c>
      <c r="L12" t="s">
        <v>304</v>
      </c>
      <c r="M12" t="s">
        <v>305</v>
      </c>
      <c r="N12" t="s">
        <v>306</v>
      </c>
    </row>
    <row r="13" spans="1:14" ht="15" customHeight="1">
      <c r="A13" s="16" t="s">
        <v>77</v>
      </c>
      <c r="B13" s="17" t="s">
        <v>43</v>
      </c>
      <c r="C13" s="18">
        <v>34210</v>
      </c>
      <c r="D13" s="19" t="s">
        <v>17</v>
      </c>
      <c r="E13" s="20"/>
      <c r="F13" s="19" t="s">
        <v>16</v>
      </c>
      <c r="G13" s="20" t="s">
        <v>59</v>
      </c>
      <c r="H13" s="19" t="s">
        <v>17</v>
      </c>
      <c r="I13" s="21"/>
      <c r="J13" t="s">
        <v>309</v>
      </c>
      <c r="K13">
        <v>52512</v>
      </c>
      <c r="L13" t="s">
        <v>304</v>
      </c>
      <c r="M13" t="s">
        <v>305</v>
      </c>
      <c r="N13" t="s">
        <v>306</v>
      </c>
    </row>
    <row r="14" spans="1:14" ht="15" customHeight="1">
      <c r="A14" s="16" t="s">
        <v>57</v>
      </c>
      <c r="B14" s="17" t="s">
        <v>40</v>
      </c>
      <c r="C14" s="18">
        <v>27007</v>
      </c>
      <c r="D14" s="19" t="s">
        <v>17</v>
      </c>
      <c r="E14" s="20"/>
      <c r="F14" s="19" t="s">
        <v>12</v>
      </c>
      <c r="G14" s="20" t="s">
        <v>64</v>
      </c>
      <c r="H14" s="19" t="s">
        <v>38</v>
      </c>
      <c r="I14" s="21" t="s">
        <v>60</v>
      </c>
      <c r="J14" t="s">
        <v>309</v>
      </c>
      <c r="K14">
        <v>52649</v>
      </c>
      <c r="L14" t="s">
        <v>304</v>
      </c>
      <c r="M14" t="s">
        <v>305</v>
      </c>
      <c r="N14" t="s">
        <v>306</v>
      </c>
    </row>
    <row r="15" spans="1:14" ht="15" customHeight="1">
      <c r="A15" s="16" t="s">
        <v>190</v>
      </c>
      <c r="B15" s="17" t="s">
        <v>89</v>
      </c>
      <c r="C15" s="18">
        <v>26807</v>
      </c>
      <c r="D15" s="19" t="s">
        <v>17</v>
      </c>
      <c r="E15" s="20"/>
      <c r="F15" s="19" t="s">
        <v>12</v>
      </c>
      <c r="G15" s="20" t="s">
        <v>64</v>
      </c>
      <c r="H15" s="19" t="s">
        <v>63</v>
      </c>
      <c r="I15" s="21" t="s">
        <v>68</v>
      </c>
      <c r="J15" t="s">
        <v>309</v>
      </c>
      <c r="K15">
        <v>50276</v>
      </c>
      <c r="L15" t="s">
        <v>304</v>
      </c>
      <c r="M15" t="s">
        <v>305</v>
      </c>
      <c r="N15" t="s">
        <v>306</v>
      </c>
    </row>
    <row r="16" spans="1:14" ht="15" customHeight="1">
      <c r="A16" s="16" t="s">
        <v>188</v>
      </c>
      <c r="B16" s="17" t="s">
        <v>152</v>
      </c>
      <c r="C16" s="18">
        <v>27898</v>
      </c>
      <c r="D16" s="19" t="s">
        <v>17</v>
      </c>
      <c r="E16" s="20"/>
      <c r="F16" s="19" t="s">
        <v>13</v>
      </c>
      <c r="G16" s="20" t="s">
        <v>61</v>
      </c>
      <c r="H16" s="19" t="s">
        <v>44</v>
      </c>
      <c r="I16" s="21" t="s">
        <v>67</v>
      </c>
      <c r="J16" t="s">
        <v>309</v>
      </c>
      <c r="K16">
        <v>91374</v>
      </c>
      <c r="L16" t="s">
        <v>304</v>
      </c>
      <c r="M16" t="s">
        <v>305</v>
      </c>
      <c r="N16" t="s">
        <v>306</v>
      </c>
    </row>
    <row r="17" spans="1:14" ht="15" customHeight="1">
      <c r="A17" s="16" t="s">
        <v>189</v>
      </c>
      <c r="B17" s="17" t="s">
        <v>152</v>
      </c>
      <c r="C17" s="18">
        <v>35732</v>
      </c>
      <c r="D17" s="19" t="s">
        <v>17</v>
      </c>
      <c r="E17" s="20"/>
      <c r="F17" s="19" t="s">
        <v>13</v>
      </c>
      <c r="G17" s="20" t="s">
        <v>61</v>
      </c>
      <c r="H17" s="19" t="s">
        <v>71</v>
      </c>
      <c r="I17" s="21" t="s">
        <v>63</v>
      </c>
      <c r="J17" t="s">
        <v>309</v>
      </c>
      <c r="K17">
        <v>92358</v>
      </c>
      <c r="L17" t="s">
        <v>304</v>
      </c>
      <c r="M17" t="s">
        <v>305</v>
      </c>
      <c r="N17" t="s">
        <v>306</v>
      </c>
    </row>
    <row r="18" spans="1:14" ht="15" customHeight="1">
      <c r="A18" s="16" t="s">
        <v>55</v>
      </c>
      <c r="B18" s="17" t="s">
        <v>43</v>
      </c>
      <c r="C18" s="18">
        <v>34854</v>
      </c>
      <c r="D18" s="19" t="s">
        <v>17</v>
      </c>
      <c r="E18" s="20"/>
      <c r="F18" s="19" t="s">
        <v>17</v>
      </c>
      <c r="G18" s="20"/>
      <c r="H18" s="19" t="s">
        <v>14</v>
      </c>
      <c r="I18" s="21" t="s">
        <v>58</v>
      </c>
      <c r="J18" t="s">
        <v>309</v>
      </c>
      <c r="K18">
        <v>52295</v>
      </c>
      <c r="L18" t="s">
        <v>304</v>
      </c>
      <c r="M18" t="s">
        <v>305</v>
      </c>
      <c r="N18" t="s">
        <v>306</v>
      </c>
    </row>
    <row r="19" spans="1:14" ht="15" customHeight="1">
      <c r="A19" s="16" t="s">
        <v>56</v>
      </c>
      <c r="B19" s="17" t="s">
        <v>43</v>
      </c>
      <c r="C19" s="18">
        <v>26347</v>
      </c>
      <c r="D19" s="19" t="s">
        <v>17</v>
      </c>
      <c r="E19" s="20"/>
      <c r="F19" s="19" t="s">
        <v>17</v>
      </c>
      <c r="G19" s="20"/>
      <c r="H19" s="19" t="s">
        <v>78</v>
      </c>
      <c r="I19" s="231" t="s">
        <v>66</v>
      </c>
      <c r="J19" t="s">
        <v>309</v>
      </c>
      <c r="K19">
        <v>50304</v>
      </c>
      <c r="L19" t="s">
        <v>304</v>
      </c>
      <c r="M19" t="s">
        <v>305</v>
      </c>
      <c r="N19" t="s">
        <v>306</v>
      </c>
    </row>
    <row r="20" spans="1:14" ht="15" customHeight="1">
      <c r="A20" s="16"/>
      <c r="B20" s="17"/>
      <c r="C20" s="18"/>
      <c r="D20" s="19"/>
      <c r="E20" s="20"/>
      <c r="F20" s="19"/>
      <c r="G20" s="20"/>
      <c r="H20" s="19"/>
      <c r="I20" s="21"/>
      <c r="J20" t="s">
        <v>307</v>
      </c>
      <c r="K20"/>
      <c r="L20"/>
      <c r="M20"/>
      <c r="N20"/>
    </row>
    <row r="21" spans="1:14" ht="15" customHeight="1">
      <c r="A21" s="16"/>
      <c r="B21" s="17"/>
      <c r="C21" s="18"/>
      <c r="D21" s="19"/>
      <c r="E21" s="20"/>
      <c r="F21" s="19"/>
      <c r="G21" s="20"/>
      <c r="H21" s="19"/>
      <c r="I21" s="21"/>
      <c r="J21" t="s">
        <v>307</v>
      </c>
      <c r="K21"/>
      <c r="L21"/>
      <c r="M21"/>
      <c r="N21"/>
    </row>
    <row r="22" spans="1:14" ht="15" customHeight="1">
      <c r="A22" s="16"/>
      <c r="B22" s="17"/>
      <c r="C22" s="18"/>
      <c r="D22" s="19"/>
      <c r="E22" s="20"/>
      <c r="F22" s="19"/>
      <c r="G22" s="20"/>
      <c r="H22" s="19"/>
      <c r="I22" s="21"/>
      <c r="J22" t="s">
        <v>307</v>
      </c>
      <c r="K22"/>
      <c r="L22"/>
      <c r="M22"/>
      <c r="N22"/>
    </row>
    <row r="23" spans="1:14" ht="15" customHeight="1">
      <c r="A23" s="16"/>
      <c r="B23" s="17"/>
      <c r="C23" s="18"/>
      <c r="D23" s="19"/>
      <c r="E23" s="20"/>
      <c r="F23" s="19"/>
      <c r="G23" s="20"/>
      <c r="H23" s="19"/>
      <c r="I23" s="21"/>
      <c r="J23" t="s">
        <v>307</v>
      </c>
      <c r="K23"/>
      <c r="L23"/>
      <c r="M23"/>
      <c r="N23"/>
    </row>
    <row r="24" spans="1:14" ht="15" customHeight="1">
      <c r="A24" s="16"/>
      <c r="B24" s="17"/>
      <c r="C24" s="18"/>
      <c r="D24" s="19"/>
      <c r="E24" s="20"/>
      <c r="F24" s="19"/>
      <c r="G24" s="20"/>
      <c r="H24" s="19"/>
      <c r="I24" s="21"/>
      <c r="J24" t="s">
        <v>307</v>
      </c>
      <c r="K24"/>
      <c r="L24"/>
      <c r="M24"/>
      <c r="N24"/>
    </row>
    <row r="25" spans="1:14" ht="15" customHeight="1">
      <c r="A25" s="16"/>
      <c r="B25" s="17"/>
      <c r="C25" s="18"/>
      <c r="D25" s="19"/>
      <c r="E25" s="20"/>
      <c r="F25" s="19"/>
      <c r="G25" s="20"/>
      <c r="H25" s="19"/>
      <c r="I25" s="21"/>
      <c r="J25" t="s">
        <v>307</v>
      </c>
      <c r="K25"/>
      <c r="L25"/>
      <c r="M25"/>
      <c r="N25"/>
    </row>
    <row r="26" spans="1:14" ht="15" customHeight="1">
      <c r="A26" s="16"/>
      <c r="B26" s="17"/>
      <c r="C26" s="18"/>
      <c r="D26" s="19"/>
      <c r="E26" s="20"/>
      <c r="F26" s="19"/>
      <c r="G26" s="20"/>
      <c r="H26" s="19"/>
      <c r="I26" s="21"/>
      <c r="J26" t="s">
        <v>307</v>
      </c>
      <c r="K26"/>
      <c r="L26"/>
      <c r="M26"/>
      <c r="N26"/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 t="s">
        <v>307</v>
      </c>
      <c r="K27"/>
      <c r="L27"/>
      <c r="M27"/>
      <c r="N27"/>
    </row>
    <row r="28" spans="1:14" ht="15" customHeight="1">
      <c r="A28" s="16"/>
      <c r="B28" s="17"/>
      <c r="C28" s="18"/>
      <c r="D28" s="19"/>
      <c r="E28" s="20"/>
      <c r="F28" s="19"/>
      <c r="G28" s="20"/>
      <c r="H28" s="19"/>
      <c r="I28" s="21"/>
      <c r="J28" t="s">
        <v>307</v>
      </c>
      <c r="K28"/>
      <c r="L28"/>
      <c r="M28"/>
      <c r="N28"/>
    </row>
    <row r="29" spans="1:14" ht="15" customHeight="1">
      <c r="A29" s="16"/>
      <c r="B29" s="17"/>
      <c r="C29" s="18"/>
      <c r="D29" s="19"/>
      <c r="E29" s="20"/>
      <c r="F29" s="19"/>
      <c r="G29" s="20"/>
      <c r="H29" s="19"/>
      <c r="I29" s="21"/>
      <c r="J29" t="s">
        <v>307</v>
      </c>
      <c r="K29"/>
      <c r="L29"/>
      <c r="M29"/>
      <c r="N29"/>
    </row>
    <row r="30" spans="1:14" ht="15" customHeight="1">
      <c r="A30" s="16"/>
      <c r="B30" s="17"/>
      <c r="C30" s="18"/>
      <c r="D30" s="19"/>
      <c r="E30" s="20"/>
      <c r="F30" s="19"/>
      <c r="G30" s="20"/>
      <c r="H30" s="19"/>
      <c r="I30" s="21"/>
      <c r="J30" t="s">
        <v>307</v>
      </c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 t="s">
        <v>307</v>
      </c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 t="s">
        <v>307</v>
      </c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 t="s">
        <v>307</v>
      </c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 t="s">
        <v>307</v>
      </c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 t="s">
        <v>307</v>
      </c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 t="s">
        <v>307</v>
      </c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 t="s">
        <v>307</v>
      </c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 t="s">
        <v>307</v>
      </c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 t="s">
        <v>307</v>
      </c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 t="s">
        <v>307</v>
      </c>
      <c r="K40"/>
      <c r="L40"/>
      <c r="M40"/>
      <c r="N40"/>
    </row>
    <row r="41" spans="1:14" ht="15" customHeight="1">
      <c r="A41" s="16"/>
      <c r="B41" s="17"/>
      <c r="C41" s="18"/>
      <c r="D41" s="19"/>
      <c r="E41" s="20"/>
      <c r="F41" s="19"/>
      <c r="G41" s="20"/>
      <c r="H41" s="19"/>
      <c r="I41" s="21"/>
      <c r="J41" t="s">
        <v>307</v>
      </c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 t="s">
        <v>307</v>
      </c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 t="s">
        <v>307</v>
      </c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 t="s">
        <v>307</v>
      </c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 t="s">
        <v>307</v>
      </c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 t="s">
        <v>307</v>
      </c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 t="s">
        <v>307</v>
      </c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 t="s">
        <v>307</v>
      </c>
      <c r="K48"/>
      <c r="L48"/>
      <c r="M48"/>
      <c r="N48"/>
    </row>
    <row r="49" spans="1:14" ht="15" customHeight="1">
      <c r="A49" s="22"/>
      <c r="B49" s="17"/>
      <c r="C49" s="18"/>
      <c r="D49" s="19"/>
      <c r="E49" s="20"/>
      <c r="F49" s="19"/>
      <c r="G49" s="20"/>
      <c r="H49" s="19"/>
      <c r="I49" s="21"/>
      <c r="J49" t="s">
        <v>307</v>
      </c>
      <c r="K49"/>
      <c r="L49"/>
      <c r="M49"/>
      <c r="N49"/>
    </row>
    <row r="50" spans="1:14" ht="15.75" customHeight="1" thickBot="1">
      <c r="A50" s="24"/>
      <c r="B50" s="25"/>
      <c r="C50" s="26"/>
      <c r="D50" s="27"/>
      <c r="E50" s="28"/>
      <c r="F50" s="27"/>
      <c r="G50" s="28"/>
      <c r="H50" s="27"/>
      <c r="I50" s="29"/>
      <c r="J50" t="s">
        <v>307</v>
      </c>
      <c r="K50"/>
      <c r="L50"/>
      <c r="M50"/>
      <c r="N50"/>
    </row>
    <row r="51" spans="1:14" ht="0.75" customHeight="1" thickBot="1">
      <c r="A51" s="3"/>
      <c r="B51" s="3"/>
      <c r="C51" s="30"/>
      <c r="D51" s="31"/>
      <c r="E51" s="31"/>
      <c r="F51" s="31"/>
      <c r="G51" s="31"/>
      <c r="H51" s="31"/>
      <c r="I51" s="31"/>
      <c r="J51" t="s">
        <v>307</v>
      </c>
      <c r="K51"/>
      <c r="L51"/>
      <c r="M51"/>
      <c r="N51"/>
    </row>
    <row r="52" spans="1:14" ht="15.75" customHeight="1" thickTop="1">
      <c r="A52" s="32"/>
      <c r="B52" s="33"/>
      <c r="C52" s="34"/>
      <c r="D52" s="35"/>
      <c r="E52" s="36"/>
      <c r="F52" s="35"/>
      <c r="G52" s="36"/>
      <c r="H52" s="35"/>
      <c r="I52" s="37"/>
      <c r="J52" t="s">
        <v>307</v>
      </c>
      <c r="K52"/>
      <c r="L52"/>
      <c r="M52"/>
      <c r="N52"/>
    </row>
    <row r="53" spans="1:14" ht="15" customHeight="1">
      <c r="A53" s="22"/>
      <c r="B53" s="17"/>
      <c r="C53" s="18"/>
      <c r="D53" s="19"/>
      <c r="E53" s="20"/>
      <c r="F53" s="19"/>
      <c r="G53" s="20"/>
      <c r="H53" s="19"/>
      <c r="I53" s="21"/>
      <c r="J53" t="s">
        <v>307</v>
      </c>
      <c r="K53"/>
      <c r="L53"/>
      <c r="M53"/>
      <c r="N5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2015-02-01T17:09:48Z</cp:lastPrinted>
  <dcterms:created xsi:type="dcterms:W3CDTF">2012-07-26T07:48:13Z</dcterms:created>
  <dcterms:modified xsi:type="dcterms:W3CDTF">2015-02-02T08:56:03Z</dcterms:modified>
  <cp:category/>
  <cp:version/>
  <cp:contentType/>
  <cp:contentStatus/>
</cp:coreProperties>
</file>